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Female!$B$2:$W$61</definedName>
    <definedName name="_xlnm.Print_Area" localSheetId="1">Male!$B$2:$W$61</definedName>
    <definedName name="_xlnm.Print_Area" localSheetId="0">Total!$B$2:$W$61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1" l="1"/>
  <c r="B2" i="50"/>
  <c r="A7" i="33"/>
  <c r="B2" i="33"/>
  <c r="B60" i="51"/>
  <c r="B60" i="33"/>
  <c r="B60" i="50"/>
</calcChain>
</file>

<file path=xl/sharedStrings.xml><?xml version="1.0" encoding="utf-8"?>
<sst xmlns="http://schemas.openxmlformats.org/spreadsheetml/2006/main" count="413" uniqueCount="73">
  <si>
    <t>State</t>
  </si>
  <si>
    <t>Total Students</t>
  </si>
  <si>
    <t>Race/Ethnicity</t>
  </si>
  <si>
    <t xml:space="preserve">Students With Disabilities Served Under IDEA 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</si>
  <si>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</si>
  <si>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</si>
  <si>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</si>
  <si>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</si>
  <si>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</si>
  <si>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</si>
  <si>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</si>
  <si>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</si>
  <si>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</si>
  <si>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</si>
  <si>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</si>
  <si>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</si>
  <si>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</si>
  <si>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enrolled in geometry in high school (grades 9-12 or ungraded)</t>
  </si>
  <si>
    <t>United States</t>
  </si>
  <si>
    <t>enrolled in at least one Advanced Placement course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</si>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</sst>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5" fontId="17" fillId="0" borderId="11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14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27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3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59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5" builtinId="9" hidden="1"/>
    <cellStyle name="Followed Hyperlink" xfId="179" builtinId="9" hidden="1"/>
    <cellStyle name="Followed Hyperlink" xfId="183" builtinId="9" hidden="1"/>
    <cellStyle name="Followed Hyperlink" xfId="187" builtinId="9" hidden="1"/>
    <cellStyle name="Followed Hyperlink" xfId="191" builtinId="9" hidden="1"/>
    <cellStyle name="Followed Hyperlink" xfId="195" builtinId="9" hidden="1"/>
    <cellStyle name="Followed Hyperlink" xfId="199" builtinId="9" hidden="1"/>
    <cellStyle name="Followed Hyperlink" xfId="203" builtinId="9" hidden="1"/>
    <cellStyle name="Followed Hyperlink" xfId="207" builtinId="9" hidden="1"/>
    <cellStyle name="Followed Hyperlink" xfId="211" builtinId="9" hidden="1"/>
    <cellStyle name="Followed Hyperlink" xfId="213" builtinId="9" hidden="1"/>
    <cellStyle name="Followed Hyperlink" xfId="209" builtinId="9" hidden="1"/>
    <cellStyle name="Followed Hyperlink" xfId="205" builtinId="9" hidden="1"/>
    <cellStyle name="Followed Hyperlink" xfId="201" builtinId="9" hidden="1"/>
    <cellStyle name="Followed Hyperlink" xfId="197" builtinId="9" hidden="1"/>
    <cellStyle name="Followed Hyperlink" xfId="193" builtinId="9" hidden="1"/>
    <cellStyle name="Followed Hyperlink" xfId="189" builtinId="9" hidden="1"/>
    <cellStyle name="Followed Hyperlink" xfId="185" builtinId="9" hidden="1"/>
    <cellStyle name="Followed Hyperlink" xfId="181" builtinId="9" hidden="1"/>
    <cellStyle name="Followed Hyperlink" xfId="177" builtinId="9" hidden="1"/>
    <cellStyle name="Followed Hyperlink" xfId="173" builtinId="9" hidden="1"/>
    <cellStyle name="Followed Hyperlink" xfId="169" builtinId="9" hidden="1"/>
    <cellStyle name="Followed Hyperlink" xfId="165" builtinId="9" hidden="1"/>
    <cellStyle name="Followed Hyperlink" xfId="161" builtinId="9" hidden="1"/>
    <cellStyle name="Followed Hyperlink" xfId="157" builtinId="9" hidden="1"/>
    <cellStyle name="Followed Hyperlink" xfId="153" builtinId="9" hidden="1"/>
    <cellStyle name="Followed Hyperlink" xfId="149" builtinId="9" hidden="1"/>
    <cellStyle name="Followed Hyperlink" xfId="145" builtinId="9" hidden="1"/>
    <cellStyle name="Followed Hyperlink" xfId="141" builtinId="9" hidden="1"/>
    <cellStyle name="Followed Hyperlink" xfId="137" builtinId="9" hidden="1"/>
    <cellStyle name="Followed Hyperlink" xfId="133" builtinId="9" hidden="1"/>
    <cellStyle name="Followed Hyperlink" xfId="129" builtinId="9" hidden="1"/>
    <cellStyle name="Followed Hyperlink" xfId="125" builtinId="9" hidden="1"/>
    <cellStyle name="Followed Hyperlink" xfId="121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124" builtinId="8" hidden="1"/>
    <cellStyle name="Hyperlink" xfId="128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4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80" builtinId="8" hidden="1"/>
    <cellStyle name="Hyperlink" xfId="184" builtinId="8" hidden="1"/>
    <cellStyle name="Hyperlink" xfId="186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08" builtinId="8" hidden="1"/>
    <cellStyle name="Hyperlink" xfId="210" builtinId="8" hidden="1"/>
    <cellStyle name="Hyperlink" xfId="212" builtinId="8" hidden="1"/>
    <cellStyle name="Hyperlink" xfId="206" builtinId="8" hidden="1"/>
    <cellStyle name="Hyperlink" xfId="198" builtinId="8" hidden="1"/>
    <cellStyle name="Hyperlink" xfId="190" builtinId="8" hidden="1"/>
    <cellStyle name="Hyperlink" xfId="182" builtinId="8" hidden="1"/>
    <cellStyle name="Hyperlink" xfId="174" builtinId="8" hidden="1"/>
    <cellStyle name="Hyperlink" xfId="166" builtinId="8" hidden="1"/>
    <cellStyle name="Hyperlink" xfId="158" builtinId="8" hidden="1"/>
    <cellStyle name="Hyperlink" xfId="150" builtinId="8" hidden="1"/>
    <cellStyle name="Hyperlink" xfId="142" builtinId="8" hidden="1"/>
    <cellStyle name="Hyperlink" xfId="134" builtinId="8" hidden="1"/>
    <cellStyle name="Hyperlink" xfId="12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0" builtinId="8" hidden="1"/>
    <cellStyle name="Hyperlink" xfId="122" builtinId="8" hidden="1"/>
    <cellStyle name="Hyperlink" xfId="118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24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tabSelected="1" zoomScale="80" zoomScaleNormal="80" workbookViewId="0">
      <selection activeCell="E36" sqref="E36"/>
    </sheetView>
  </sheetViews>
  <sheetFormatPr defaultColWidth="12.1640625" defaultRowHeight="15" customHeight="1" x14ac:dyDescent="0.2"/>
  <cols>
    <col min="1" max="1" width="3.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students ",A7, ", by race/ethnicity, disability status, and English proficiency, by state: School Year 2015-16")</f>
        <v>Number and percentage of public school students enrolled in geometry in high school (grades 9-12 or ungraded),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">
        <v>17</v>
      </c>
      <c r="B7" s="57" t="s">
        <v>18</v>
      </c>
      <c r="C7" s="58">
        <v>3365051</v>
      </c>
      <c r="D7" s="59">
        <v>34282</v>
      </c>
      <c r="E7" s="60">
        <v>1.0187999999999999</v>
      </c>
      <c r="F7" s="61">
        <v>148311</v>
      </c>
      <c r="G7" s="60">
        <v>4.4074</v>
      </c>
      <c r="H7" s="61">
        <v>839809</v>
      </c>
      <c r="I7" s="60">
        <v>24.956800000000001</v>
      </c>
      <c r="J7" s="61">
        <v>559569</v>
      </c>
      <c r="K7" s="60">
        <v>16.628799999999998</v>
      </c>
      <c r="L7" s="61">
        <v>1676683</v>
      </c>
      <c r="M7" s="60">
        <v>49.8264</v>
      </c>
      <c r="N7" s="62">
        <v>13418</v>
      </c>
      <c r="O7" s="60">
        <v>0.3987</v>
      </c>
      <c r="P7" s="63">
        <v>92979</v>
      </c>
      <c r="Q7" s="64">
        <v>2.76308</v>
      </c>
      <c r="R7" s="65">
        <v>316746</v>
      </c>
      <c r="S7" s="64">
        <v>9.4128000000000007</v>
      </c>
      <c r="T7" s="65">
        <v>184650</v>
      </c>
      <c r="U7" s="66">
        <v>5.4873000000000003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51173</v>
      </c>
      <c r="D8" s="25">
        <v>585</v>
      </c>
      <c r="E8" s="26">
        <v>1.1432</v>
      </c>
      <c r="F8" s="27">
        <v>700</v>
      </c>
      <c r="G8" s="26">
        <v>1.3678999999999999</v>
      </c>
      <c r="H8" s="33">
        <v>2361</v>
      </c>
      <c r="I8" s="26">
        <v>4.6138000000000003</v>
      </c>
      <c r="J8" s="27">
        <v>18441</v>
      </c>
      <c r="K8" s="26">
        <v>36.0366</v>
      </c>
      <c r="L8" s="27">
        <v>28532</v>
      </c>
      <c r="M8" s="26">
        <v>55.756</v>
      </c>
      <c r="N8" s="27">
        <v>44</v>
      </c>
      <c r="O8" s="26">
        <v>8.5999999999999993E-2</v>
      </c>
      <c r="P8" s="35">
        <v>510</v>
      </c>
      <c r="Q8" s="29">
        <v>0.99661999999999995</v>
      </c>
      <c r="R8" s="25">
        <v>4034</v>
      </c>
      <c r="S8" s="29">
        <v>7.8830999999999998</v>
      </c>
      <c r="T8" s="34">
        <v>821</v>
      </c>
      <c r="U8" s="30">
        <v>1.6043616751020999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8011</v>
      </c>
      <c r="D9" s="59">
        <v>1951</v>
      </c>
      <c r="E9" s="60">
        <v>24.353999999999999</v>
      </c>
      <c r="F9" s="61">
        <v>568</v>
      </c>
      <c r="G9" s="60">
        <v>7.0903</v>
      </c>
      <c r="H9" s="61">
        <v>458</v>
      </c>
      <c r="I9" s="60">
        <v>5.7171389339658001</v>
      </c>
      <c r="J9" s="62">
        <v>268</v>
      </c>
      <c r="K9" s="60">
        <v>3.3454000000000002</v>
      </c>
      <c r="L9" s="62">
        <v>3919</v>
      </c>
      <c r="M9" s="60">
        <v>48.920200000000001</v>
      </c>
      <c r="N9" s="61">
        <v>216</v>
      </c>
      <c r="O9" s="60">
        <v>2.6962999999999999</v>
      </c>
      <c r="P9" s="70">
        <v>631</v>
      </c>
      <c r="Q9" s="64">
        <v>7.8766699999999998</v>
      </c>
      <c r="R9" s="71">
        <v>556</v>
      </c>
      <c r="S9" s="64">
        <v>6.9405000000000001</v>
      </c>
      <c r="T9" s="71">
        <v>656</v>
      </c>
      <c r="U9" s="66">
        <v>8.1887000000000008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79233</v>
      </c>
      <c r="D10" s="34">
        <v>3816</v>
      </c>
      <c r="E10" s="26">
        <v>4.8162000000000003</v>
      </c>
      <c r="F10" s="27">
        <v>1694</v>
      </c>
      <c r="G10" s="26">
        <v>2.1379980563654</v>
      </c>
      <c r="H10" s="33">
        <v>36131</v>
      </c>
      <c r="I10" s="26">
        <v>45.600900000000003</v>
      </c>
      <c r="J10" s="27">
        <v>4525</v>
      </c>
      <c r="K10" s="26">
        <v>5.7110000000000003</v>
      </c>
      <c r="L10" s="33">
        <v>31242</v>
      </c>
      <c r="M10" s="26">
        <v>39.430500000000002</v>
      </c>
      <c r="N10" s="33">
        <v>216</v>
      </c>
      <c r="O10" s="26">
        <v>0.27261368369240002</v>
      </c>
      <c r="P10" s="28">
        <v>1609</v>
      </c>
      <c r="Q10" s="29">
        <v>2.0307200000000001</v>
      </c>
      <c r="R10" s="34">
        <v>6226</v>
      </c>
      <c r="S10" s="29">
        <v>7.8578000000000001</v>
      </c>
      <c r="T10" s="34">
        <v>1411</v>
      </c>
      <c r="U10" s="30">
        <v>1.7807999999999999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33440</v>
      </c>
      <c r="D11" s="59">
        <v>245</v>
      </c>
      <c r="E11" s="60">
        <v>0.73270000000000002</v>
      </c>
      <c r="F11" s="62">
        <v>524</v>
      </c>
      <c r="G11" s="60">
        <v>1.5669999999999999</v>
      </c>
      <c r="H11" s="61">
        <v>3757</v>
      </c>
      <c r="I11" s="60">
        <v>11.23504784689</v>
      </c>
      <c r="J11" s="61">
        <v>7005</v>
      </c>
      <c r="K11" s="60">
        <v>20.947966507177</v>
      </c>
      <c r="L11" s="61">
        <v>21125</v>
      </c>
      <c r="M11" s="60">
        <v>63.172800000000002</v>
      </c>
      <c r="N11" s="61">
        <v>227</v>
      </c>
      <c r="O11" s="60">
        <v>0.67879999999999996</v>
      </c>
      <c r="P11" s="70">
        <v>557</v>
      </c>
      <c r="Q11" s="64">
        <v>1.66567</v>
      </c>
      <c r="R11" s="71">
        <v>1489</v>
      </c>
      <c r="S11" s="64">
        <v>4.4527999999999999</v>
      </c>
      <c r="T11" s="59">
        <v>2412</v>
      </c>
      <c r="U11" s="66">
        <v>7.2129000000000003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354603</v>
      </c>
      <c r="D12" s="25">
        <v>2093</v>
      </c>
      <c r="E12" s="26">
        <v>0.59023753324140005</v>
      </c>
      <c r="F12" s="33">
        <v>34624</v>
      </c>
      <c r="G12" s="26">
        <v>9.7642000000000007</v>
      </c>
      <c r="H12" s="27">
        <v>195570</v>
      </c>
      <c r="I12" s="26">
        <v>55.151800000000001</v>
      </c>
      <c r="J12" s="27">
        <v>22801</v>
      </c>
      <c r="K12" s="26">
        <v>6.43</v>
      </c>
      <c r="L12" s="27">
        <v>85701</v>
      </c>
      <c r="M12" s="26">
        <v>24.168154245734002</v>
      </c>
      <c r="N12" s="33">
        <v>2541</v>
      </c>
      <c r="O12" s="26">
        <v>0.71660000000000001</v>
      </c>
      <c r="P12" s="35">
        <v>11273</v>
      </c>
      <c r="Q12" s="29">
        <v>3.1790500000000002</v>
      </c>
      <c r="R12" s="34">
        <v>28412</v>
      </c>
      <c r="S12" s="29">
        <v>8.0122999999999998</v>
      </c>
      <c r="T12" s="25">
        <v>42385</v>
      </c>
      <c r="U12" s="30">
        <v>11.9528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55185</v>
      </c>
      <c r="D13" s="59">
        <v>456</v>
      </c>
      <c r="E13" s="60">
        <v>0.82630000000000003</v>
      </c>
      <c r="F13" s="62">
        <v>1746</v>
      </c>
      <c r="G13" s="60">
        <v>3.1638999999999999</v>
      </c>
      <c r="H13" s="61">
        <v>19858</v>
      </c>
      <c r="I13" s="60">
        <v>35.984400000000001</v>
      </c>
      <c r="J13" s="62">
        <v>3445</v>
      </c>
      <c r="K13" s="60">
        <v>6.2426000000000004</v>
      </c>
      <c r="L13" s="61">
        <v>27741</v>
      </c>
      <c r="M13" s="60">
        <v>50.269100000000002</v>
      </c>
      <c r="N13" s="61">
        <v>190</v>
      </c>
      <c r="O13" s="60">
        <v>0.34429999999999999</v>
      </c>
      <c r="P13" s="63">
        <v>1749</v>
      </c>
      <c r="Q13" s="64">
        <v>3.16934</v>
      </c>
      <c r="R13" s="59">
        <v>4172</v>
      </c>
      <c r="S13" s="64">
        <v>7.56</v>
      </c>
      <c r="T13" s="71">
        <v>6510</v>
      </c>
      <c r="U13" s="66">
        <v>11.7967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36524</v>
      </c>
      <c r="D14" s="25">
        <v>102</v>
      </c>
      <c r="E14" s="26">
        <v>0.27929999999999999</v>
      </c>
      <c r="F14" s="27">
        <v>1557</v>
      </c>
      <c r="G14" s="26">
        <v>4.2629999999999999</v>
      </c>
      <c r="H14" s="33">
        <v>7569</v>
      </c>
      <c r="I14" s="26">
        <v>20.723400000000002</v>
      </c>
      <c r="J14" s="33">
        <v>5041</v>
      </c>
      <c r="K14" s="26">
        <v>13.8019</v>
      </c>
      <c r="L14" s="33">
        <v>21396</v>
      </c>
      <c r="M14" s="26">
        <v>58.580659292519996</v>
      </c>
      <c r="N14" s="27">
        <v>27</v>
      </c>
      <c r="O14" s="26">
        <v>7.3899999999999993E-2</v>
      </c>
      <c r="P14" s="28">
        <v>832</v>
      </c>
      <c r="Q14" s="29">
        <v>2.2779542218815001</v>
      </c>
      <c r="R14" s="34">
        <v>3752</v>
      </c>
      <c r="S14" s="29">
        <v>10.2727</v>
      </c>
      <c r="T14" s="25">
        <v>1800</v>
      </c>
      <c r="U14" s="30">
        <v>4.9283000000000001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9348</v>
      </c>
      <c r="D15" s="59">
        <v>28</v>
      </c>
      <c r="E15" s="60">
        <v>0.29949999999999999</v>
      </c>
      <c r="F15" s="61">
        <v>269</v>
      </c>
      <c r="G15" s="60">
        <v>2.8776000000000002</v>
      </c>
      <c r="H15" s="61">
        <v>1251</v>
      </c>
      <c r="I15" s="60">
        <v>13.382541720154</v>
      </c>
      <c r="J15" s="62">
        <v>3122</v>
      </c>
      <c r="K15" s="60">
        <v>33.397500000000001</v>
      </c>
      <c r="L15" s="61">
        <v>4494</v>
      </c>
      <c r="M15" s="60">
        <v>48.0745</v>
      </c>
      <c r="N15" s="62">
        <v>16</v>
      </c>
      <c r="O15" s="60">
        <v>0.17119999999999999</v>
      </c>
      <c r="P15" s="63">
        <v>168</v>
      </c>
      <c r="Q15" s="64">
        <v>1.79718</v>
      </c>
      <c r="R15" s="71">
        <v>1151</v>
      </c>
      <c r="S15" s="64">
        <v>12.312799999999999</v>
      </c>
      <c r="T15" s="59">
        <v>302</v>
      </c>
      <c r="U15" s="66">
        <v>3.2305999999999999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4375</v>
      </c>
      <c r="D16" s="34">
        <v>5</v>
      </c>
      <c r="E16" s="26">
        <v>0.1143</v>
      </c>
      <c r="F16" s="33">
        <v>53</v>
      </c>
      <c r="G16" s="26">
        <v>1.2114</v>
      </c>
      <c r="H16" s="27">
        <v>795</v>
      </c>
      <c r="I16" s="26">
        <v>18.171399999999998</v>
      </c>
      <c r="J16" s="33">
        <v>3317</v>
      </c>
      <c r="K16" s="26">
        <v>75.817099999999996</v>
      </c>
      <c r="L16" s="27">
        <v>154</v>
      </c>
      <c r="M16" s="26">
        <v>3.52</v>
      </c>
      <c r="N16" s="33">
        <v>7</v>
      </c>
      <c r="O16" s="26">
        <v>0.16</v>
      </c>
      <c r="P16" s="28">
        <v>44</v>
      </c>
      <c r="Q16" s="29">
        <v>1.0057100000000001</v>
      </c>
      <c r="R16" s="25">
        <v>763</v>
      </c>
      <c r="S16" s="29">
        <v>17.440000000000001</v>
      </c>
      <c r="T16" s="25">
        <v>493</v>
      </c>
      <c r="U16" s="30">
        <v>11.268599999999999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208002</v>
      </c>
      <c r="D17" s="59">
        <v>801</v>
      </c>
      <c r="E17" s="60">
        <v>0.3851</v>
      </c>
      <c r="F17" s="62">
        <v>4763</v>
      </c>
      <c r="G17" s="60">
        <v>2.2898999999999998</v>
      </c>
      <c r="H17" s="61">
        <v>65239</v>
      </c>
      <c r="I17" s="60">
        <v>31.364599999999999</v>
      </c>
      <c r="J17" s="62">
        <v>49635</v>
      </c>
      <c r="K17" s="60">
        <v>23.8628</v>
      </c>
      <c r="L17" s="62">
        <v>81264</v>
      </c>
      <c r="M17" s="60">
        <v>39.068899999999999</v>
      </c>
      <c r="N17" s="62">
        <v>294</v>
      </c>
      <c r="O17" s="60">
        <v>0.14130000000000001</v>
      </c>
      <c r="P17" s="70">
        <v>6006</v>
      </c>
      <c r="Q17" s="64">
        <v>2.88747</v>
      </c>
      <c r="R17" s="59">
        <v>24953</v>
      </c>
      <c r="S17" s="64">
        <v>11.996499999999999</v>
      </c>
      <c r="T17" s="59">
        <v>13076</v>
      </c>
      <c r="U17" s="66">
        <v>6.2865000000000002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143340</v>
      </c>
      <c r="D18" s="34">
        <v>296</v>
      </c>
      <c r="E18" s="26">
        <v>0.20649999999999999</v>
      </c>
      <c r="F18" s="27">
        <v>5023</v>
      </c>
      <c r="G18" s="26">
        <v>3.5043000000000002</v>
      </c>
      <c r="H18" s="27">
        <v>18564</v>
      </c>
      <c r="I18" s="26">
        <v>12.951000000000001</v>
      </c>
      <c r="J18" s="27">
        <v>55626</v>
      </c>
      <c r="K18" s="26">
        <v>38.807032231058997</v>
      </c>
      <c r="L18" s="27">
        <v>59477</v>
      </c>
      <c r="M18" s="26">
        <v>41.493699999999997</v>
      </c>
      <c r="N18" s="27">
        <v>137</v>
      </c>
      <c r="O18" s="26">
        <v>9.5600000000000004E-2</v>
      </c>
      <c r="P18" s="28">
        <v>4217</v>
      </c>
      <c r="Q18" s="29">
        <v>2.9419599999999999</v>
      </c>
      <c r="R18" s="34">
        <v>14870</v>
      </c>
      <c r="S18" s="29">
        <v>10.373900000000001</v>
      </c>
      <c r="T18" s="25">
        <v>3975</v>
      </c>
      <c r="U18" s="30">
        <v>2.7730999999999999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12455</v>
      </c>
      <c r="D19" s="59">
        <v>74</v>
      </c>
      <c r="E19" s="60">
        <v>0.59409999999999996</v>
      </c>
      <c r="F19" s="61">
        <v>4382</v>
      </c>
      <c r="G19" s="60">
        <v>35.182699999999997</v>
      </c>
      <c r="H19" s="61">
        <v>979</v>
      </c>
      <c r="I19" s="60">
        <v>7.8602999999999996</v>
      </c>
      <c r="J19" s="61">
        <v>230</v>
      </c>
      <c r="K19" s="60">
        <v>1.8466</v>
      </c>
      <c r="L19" s="61">
        <v>1491</v>
      </c>
      <c r="M19" s="60">
        <v>11.9711</v>
      </c>
      <c r="N19" s="61">
        <v>4290</v>
      </c>
      <c r="O19" s="60">
        <v>34.444000000000003</v>
      </c>
      <c r="P19" s="63">
        <v>1009</v>
      </c>
      <c r="Q19" s="64">
        <v>8.1011600000000001</v>
      </c>
      <c r="R19" s="59">
        <v>1420</v>
      </c>
      <c r="S19" s="64">
        <v>11.401</v>
      </c>
      <c r="T19" s="59">
        <v>2736</v>
      </c>
      <c r="U19" s="66">
        <v>21.967099999999999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19448</v>
      </c>
      <c r="D20" s="34">
        <v>274</v>
      </c>
      <c r="E20" s="26">
        <v>1.4089</v>
      </c>
      <c r="F20" s="33">
        <v>235</v>
      </c>
      <c r="G20" s="26">
        <v>1.2083999999999999</v>
      </c>
      <c r="H20" s="27">
        <v>3081</v>
      </c>
      <c r="I20" s="26">
        <v>15.8422</v>
      </c>
      <c r="J20" s="33">
        <v>215</v>
      </c>
      <c r="K20" s="26">
        <v>1.1055121349239001</v>
      </c>
      <c r="L20" s="33">
        <v>15092</v>
      </c>
      <c r="M20" s="26">
        <v>77.601799999999997</v>
      </c>
      <c r="N20" s="33">
        <v>61</v>
      </c>
      <c r="O20" s="26">
        <v>0.31369999999999998</v>
      </c>
      <c r="P20" s="28">
        <v>490</v>
      </c>
      <c r="Q20" s="29">
        <v>2.5195400000000001</v>
      </c>
      <c r="R20" s="34">
        <v>681</v>
      </c>
      <c r="S20" s="29">
        <v>3.5015999999999998</v>
      </c>
      <c r="T20" s="25">
        <v>624</v>
      </c>
      <c r="U20" s="30">
        <v>3.2086000000000001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144861</v>
      </c>
      <c r="D21" s="71">
        <v>393</v>
      </c>
      <c r="E21" s="60">
        <v>0.27129999999999999</v>
      </c>
      <c r="F21" s="61">
        <v>5858</v>
      </c>
      <c r="G21" s="60">
        <v>4.0438999999999998</v>
      </c>
      <c r="H21" s="62">
        <v>37534</v>
      </c>
      <c r="I21" s="60">
        <v>25.910399999999999</v>
      </c>
      <c r="J21" s="61">
        <v>27107</v>
      </c>
      <c r="K21" s="60">
        <v>18.712399999999999</v>
      </c>
      <c r="L21" s="61">
        <v>69847</v>
      </c>
      <c r="M21" s="60">
        <v>48.2166</v>
      </c>
      <c r="N21" s="61">
        <v>115</v>
      </c>
      <c r="O21" s="60">
        <v>7.9386446317499998E-2</v>
      </c>
      <c r="P21" s="70">
        <v>4007</v>
      </c>
      <c r="Q21" s="64">
        <v>2.7660999999999998</v>
      </c>
      <c r="R21" s="59">
        <v>15038</v>
      </c>
      <c r="S21" s="64">
        <v>10.381</v>
      </c>
      <c r="T21" s="71">
        <v>5673</v>
      </c>
      <c r="U21" s="66">
        <v>3.9161999999999999</v>
      </c>
      <c r="V21" s="67">
        <v>885</v>
      </c>
      <c r="W21" s="68">
        <v>99.774000000000001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72650</v>
      </c>
      <c r="D22" s="25">
        <v>174</v>
      </c>
      <c r="E22" s="26">
        <v>0.2395044735031</v>
      </c>
      <c r="F22" s="33">
        <v>1403</v>
      </c>
      <c r="G22" s="26">
        <v>1.9312</v>
      </c>
      <c r="H22" s="33">
        <v>7140</v>
      </c>
      <c r="I22" s="26">
        <v>9.8278999999999996</v>
      </c>
      <c r="J22" s="27">
        <v>8641</v>
      </c>
      <c r="K22" s="26">
        <v>11.894</v>
      </c>
      <c r="L22" s="27">
        <v>52283</v>
      </c>
      <c r="M22" s="26">
        <v>71.965599999999995</v>
      </c>
      <c r="N22" s="27">
        <v>47</v>
      </c>
      <c r="O22" s="26">
        <v>6.4699999999999994E-2</v>
      </c>
      <c r="P22" s="35">
        <v>2962</v>
      </c>
      <c r="Q22" s="29">
        <v>4.0770799999999996</v>
      </c>
      <c r="R22" s="34">
        <v>6897</v>
      </c>
      <c r="S22" s="29">
        <v>9.4934999999999992</v>
      </c>
      <c r="T22" s="34">
        <v>3126</v>
      </c>
      <c r="U22" s="30">
        <v>4.3028000000000004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28982</v>
      </c>
      <c r="D23" s="59">
        <v>110</v>
      </c>
      <c r="E23" s="60">
        <v>0.3795</v>
      </c>
      <c r="F23" s="61">
        <v>694</v>
      </c>
      <c r="G23" s="60">
        <v>2.3946000000000001</v>
      </c>
      <c r="H23" s="61">
        <v>2732</v>
      </c>
      <c r="I23" s="60">
        <v>9.4265000000000008</v>
      </c>
      <c r="J23" s="61">
        <v>1575</v>
      </c>
      <c r="K23" s="60">
        <v>5.4344000000000001</v>
      </c>
      <c r="L23" s="61">
        <v>23012</v>
      </c>
      <c r="M23" s="60">
        <v>79.400999999999996</v>
      </c>
      <c r="N23" s="61">
        <v>43</v>
      </c>
      <c r="O23" s="60">
        <v>0.1484</v>
      </c>
      <c r="P23" s="70">
        <v>816</v>
      </c>
      <c r="Q23" s="64">
        <v>2.8155399999999999</v>
      </c>
      <c r="R23" s="71">
        <v>1810</v>
      </c>
      <c r="S23" s="64">
        <v>6.2453000000000003</v>
      </c>
      <c r="T23" s="59">
        <v>862</v>
      </c>
      <c r="U23" s="66">
        <v>2.9742999999999999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29014</v>
      </c>
      <c r="D24" s="34">
        <v>388</v>
      </c>
      <c r="E24" s="26">
        <v>1.3372999999999999</v>
      </c>
      <c r="F24" s="27">
        <v>703</v>
      </c>
      <c r="G24" s="26">
        <v>2.423</v>
      </c>
      <c r="H24" s="33">
        <v>5052</v>
      </c>
      <c r="I24" s="26">
        <v>17.412299999999998</v>
      </c>
      <c r="J24" s="27">
        <v>1896</v>
      </c>
      <c r="K24" s="26">
        <v>6.5347999999999997</v>
      </c>
      <c r="L24" s="27">
        <v>19623</v>
      </c>
      <c r="M24" s="26">
        <v>67.632900000000006</v>
      </c>
      <c r="N24" s="27">
        <v>49</v>
      </c>
      <c r="O24" s="26">
        <v>0.16889999999999999</v>
      </c>
      <c r="P24" s="35">
        <v>1303</v>
      </c>
      <c r="Q24" s="29">
        <v>4.4909400000000002</v>
      </c>
      <c r="R24" s="34">
        <v>1908</v>
      </c>
      <c r="S24" s="29">
        <v>6.5761000000000003</v>
      </c>
      <c r="T24" s="25">
        <v>2434</v>
      </c>
      <c r="U24" s="30">
        <v>8.3890999999999991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55379</v>
      </c>
      <c r="D25" s="59">
        <v>73</v>
      </c>
      <c r="E25" s="60">
        <v>0.1318</v>
      </c>
      <c r="F25" s="61">
        <v>749</v>
      </c>
      <c r="G25" s="60">
        <v>1.3525</v>
      </c>
      <c r="H25" s="61">
        <v>2657</v>
      </c>
      <c r="I25" s="60">
        <v>4.7977999999999996</v>
      </c>
      <c r="J25" s="61">
        <v>6370</v>
      </c>
      <c r="K25" s="60">
        <v>11.502599999999999</v>
      </c>
      <c r="L25" s="62">
        <v>44081</v>
      </c>
      <c r="M25" s="60">
        <v>79.598799999999997</v>
      </c>
      <c r="N25" s="61">
        <v>40</v>
      </c>
      <c r="O25" s="60">
        <v>7.22E-2</v>
      </c>
      <c r="P25" s="70">
        <v>1409</v>
      </c>
      <c r="Q25" s="64">
        <v>2.5442900000000002</v>
      </c>
      <c r="R25" s="59">
        <v>4573</v>
      </c>
      <c r="S25" s="64">
        <v>8.2576000000000001</v>
      </c>
      <c r="T25" s="59">
        <v>953</v>
      </c>
      <c r="U25" s="66">
        <v>1.7209000000000001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46551</v>
      </c>
      <c r="D26" s="25">
        <v>306</v>
      </c>
      <c r="E26" s="26">
        <v>0.6573</v>
      </c>
      <c r="F26" s="33">
        <v>771</v>
      </c>
      <c r="G26" s="26">
        <v>1.6561999999999999</v>
      </c>
      <c r="H26" s="33">
        <v>2093</v>
      </c>
      <c r="I26" s="26">
        <v>4.4961000000000002</v>
      </c>
      <c r="J26" s="27">
        <v>20257</v>
      </c>
      <c r="K26" s="26">
        <v>43.515700000000002</v>
      </c>
      <c r="L26" s="27">
        <v>22525</v>
      </c>
      <c r="M26" s="26">
        <v>48.387799999999999</v>
      </c>
      <c r="N26" s="33">
        <v>40</v>
      </c>
      <c r="O26" s="26">
        <v>8.5900000000000004E-2</v>
      </c>
      <c r="P26" s="35">
        <v>559</v>
      </c>
      <c r="Q26" s="29">
        <v>1.2008300000000001</v>
      </c>
      <c r="R26" s="25">
        <v>2825</v>
      </c>
      <c r="S26" s="29">
        <v>6.0686</v>
      </c>
      <c r="T26" s="25">
        <v>759</v>
      </c>
      <c r="U26" s="30">
        <v>1.6305000000000001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10351</v>
      </c>
      <c r="D27" s="71">
        <v>76</v>
      </c>
      <c r="E27" s="60">
        <v>0.73419999999999996</v>
      </c>
      <c r="F27" s="61">
        <v>188</v>
      </c>
      <c r="G27" s="60">
        <v>1.8162</v>
      </c>
      <c r="H27" s="61">
        <v>157</v>
      </c>
      <c r="I27" s="60">
        <v>1.5167999999999999</v>
      </c>
      <c r="J27" s="61">
        <v>391</v>
      </c>
      <c r="K27" s="60">
        <v>3.7774000000000001</v>
      </c>
      <c r="L27" s="62">
        <v>9391</v>
      </c>
      <c r="M27" s="60">
        <v>90.725499999999997</v>
      </c>
      <c r="N27" s="61">
        <v>5</v>
      </c>
      <c r="O27" s="60">
        <v>4.8300000000000003E-2</v>
      </c>
      <c r="P27" s="70">
        <v>143</v>
      </c>
      <c r="Q27" s="64">
        <v>1.38151</v>
      </c>
      <c r="R27" s="71">
        <v>1055</v>
      </c>
      <c r="S27" s="64">
        <v>10.192299999999999</v>
      </c>
      <c r="T27" s="59">
        <v>249</v>
      </c>
      <c r="U27" s="66">
        <v>2.4056000000000002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61023</v>
      </c>
      <c r="D28" s="34">
        <v>190</v>
      </c>
      <c r="E28" s="26">
        <v>0.31140000000000001</v>
      </c>
      <c r="F28" s="27">
        <v>2690</v>
      </c>
      <c r="G28" s="26">
        <v>4.4081739671926998</v>
      </c>
      <c r="H28" s="27">
        <v>8780</v>
      </c>
      <c r="I28" s="26">
        <v>14.388</v>
      </c>
      <c r="J28" s="27">
        <v>23383</v>
      </c>
      <c r="K28" s="26">
        <v>38.318300000000001</v>
      </c>
      <c r="L28" s="33">
        <v>23747</v>
      </c>
      <c r="M28" s="26">
        <v>38.9148</v>
      </c>
      <c r="N28" s="27">
        <v>74</v>
      </c>
      <c r="O28" s="26">
        <v>0.12130000000000001</v>
      </c>
      <c r="P28" s="28">
        <v>2159</v>
      </c>
      <c r="Q28" s="29">
        <v>3.5380099999999999</v>
      </c>
      <c r="R28" s="25">
        <v>7154</v>
      </c>
      <c r="S28" s="29">
        <v>11.723448535797999</v>
      </c>
      <c r="T28" s="34">
        <v>2671</v>
      </c>
      <c r="U28" s="30">
        <v>4.3769999999999998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68425</v>
      </c>
      <c r="D29" s="59">
        <v>165</v>
      </c>
      <c r="E29" s="60">
        <v>0.24110000000000001</v>
      </c>
      <c r="F29" s="61">
        <v>4387</v>
      </c>
      <c r="G29" s="60">
        <v>6.4114000000000004</v>
      </c>
      <c r="H29" s="62">
        <v>11996</v>
      </c>
      <c r="I29" s="60">
        <v>17.531600000000001</v>
      </c>
      <c r="J29" s="61">
        <v>6740</v>
      </c>
      <c r="K29" s="60">
        <v>9.8502009499452008</v>
      </c>
      <c r="L29" s="62">
        <v>43114</v>
      </c>
      <c r="M29" s="60">
        <v>63.009134088418001</v>
      </c>
      <c r="N29" s="61">
        <v>76</v>
      </c>
      <c r="O29" s="60">
        <v>0.1111</v>
      </c>
      <c r="P29" s="70">
        <v>1947</v>
      </c>
      <c r="Q29" s="64">
        <v>2.84545</v>
      </c>
      <c r="R29" s="59">
        <v>10160</v>
      </c>
      <c r="S29" s="64">
        <v>14.8484</v>
      </c>
      <c r="T29" s="59">
        <v>3983</v>
      </c>
      <c r="U29" s="66">
        <v>5.8209999999999997</v>
      </c>
      <c r="V29" s="67">
        <v>423</v>
      </c>
      <c r="W29" s="68">
        <v>99.527000000000001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109707</v>
      </c>
      <c r="D30" s="34">
        <v>814</v>
      </c>
      <c r="E30" s="26">
        <v>0.74199999999999999</v>
      </c>
      <c r="F30" s="33">
        <v>2672</v>
      </c>
      <c r="G30" s="26">
        <v>2.4356</v>
      </c>
      <c r="H30" s="27">
        <v>7572</v>
      </c>
      <c r="I30" s="26">
        <v>6.9020000000000001</v>
      </c>
      <c r="J30" s="27">
        <v>20663</v>
      </c>
      <c r="K30" s="26">
        <v>18.834700000000002</v>
      </c>
      <c r="L30" s="27">
        <v>74901</v>
      </c>
      <c r="M30" s="26">
        <v>68.273700000000005</v>
      </c>
      <c r="N30" s="27">
        <v>108</v>
      </c>
      <c r="O30" s="26">
        <v>9.8400000000000001E-2</v>
      </c>
      <c r="P30" s="28">
        <v>2977</v>
      </c>
      <c r="Q30" s="29">
        <v>2.7135899999999999</v>
      </c>
      <c r="R30" s="25">
        <v>10675</v>
      </c>
      <c r="S30" s="29">
        <v>9.7304999999999993</v>
      </c>
      <c r="T30" s="34">
        <v>4430</v>
      </c>
      <c r="U30" s="30">
        <v>4.0380285670012004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54887</v>
      </c>
      <c r="D31" s="59">
        <v>789</v>
      </c>
      <c r="E31" s="60">
        <v>1.4375</v>
      </c>
      <c r="F31" s="62">
        <v>3612</v>
      </c>
      <c r="G31" s="60">
        <v>6.5808</v>
      </c>
      <c r="H31" s="61">
        <v>4413</v>
      </c>
      <c r="I31" s="60">
        <v>8.0402000000000005</v>
      </c>
      <c r="J31" s="62">
        <v>5956</v>
      </c>
      <c r="K31" s="60">
        <v>10.8514</v>
      </c>
      <c r="L31" s="61">
        <v>38880</v>
      </c>
      <c r="M31" s="60">
        <v>70.836399999999998</v>
      </c>
      <c r="N31" s="61">
        <v>37</v>
      </c>
      <c r="O31" s="60">
        <v>6.7400000000000002E-2</v>
      </c>
      <c r="P31" s="63">
        <v>1200</v>
      </c>
      <c r="Q31" s="64">
        <v>2.1863100000000002</v>
      </c>
      <c r="R31" s="59">
        <v>5295</v>
      </c>
      <c r="S31" s="64">
        <v>9.6470931185890993</v>
      </c>
      <c r="T31" s="71">
        <v>2722</v>
      </c>
      <c r="U31" s="66">
        <v>4.9592999999999998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36729</v>
      </c>
      <c r="D32" s="25">
        <v>91</v>
      </c>
      <c r="E32" s="26">
        <v>0.24779999999999999</v>
      </c>
      <c r="F32" s="27">
        <v>333</v>
      </c>
      <c r="G32" s="26">
        <v>0.90659999999999996</v>
      </c>
      <c r="H32" s="27">
        <v>1041</v>
      </c>
      <c r="I32" s="26">
        <v>2.8342726455934</v>
      </c>
      <c r="J32" s="27">
        <v>19542</v>
      </c>
      <c r="K32" s="26">
        <v>53.2059</v>
      </c>
      <c r="L32" s="33">
        <v>15582</v>
      </c>
      <c r="M32" s="26">
        <v>42.424199999999999</v>
      </c>
      <c r="N32" s="33">
        <v>12</v>
      </c>
      <c r="O32" s="26">
        <v>3.27E-2</v>
      </c>
      <c r="P32" s="35">
        <v>128</v>
      </c>
      <c r="Q32" s="29">
        <v>0.34849999999999998</v>
      </c>
      <c r="R32" s="34">
        <v>1990</v>
      </c>
      <c r="S32" s="29">
        <v>5.4180999999999999</v>
      </c>
      <c r="T32" s="25">
        <v>411</v>
      </c>
      <c r="U32" s="30">
        <v>1.119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55396</v>
      </c>
      <c r="D33" s="71">
        <v>215</v>
      </c>
      <c r="E33" s="60">
        <v>0.38811466531880001</v>
      </c>
      <c r="F33" s="61">
        <v>1010</v>
      </c>
      <c r="G33" s="60">
        <v>1.8231999999999999</v>
      </c>
      <c r="H33" s="62">
        <v>2896</v>
      </c>
      <c r="I33" s="60">
        <v>5.2278000000000002</v>
      </c>
      <c r="J33" s="61">
        <v>9095</v>
      </c>
      <c r="K33" s="60">
        <v>16.418152935230001</v>
      </c>
      <c r="L33" s="61">
        <v>40841</v>
      </c>
      <c r="M33" s="60">
        <v>73.725499999999997</v>
      </c>
      <c r="N33" s="62">
        <v>95</v>
      </c>
      <c r="O33" s="60">
        <v>0.17150000000000001</v>
      </c>
      <c r="P33" s="70">
        <v>1244</v>
      </c>
      <c r="Q33" s="64">
        <v>2.2456499999999999</v>
      </c>
      <c r="R33" s="71">
        <v>3940</v>
      </c>
      <c r="S33" s="64">
        <v>7.1124000000000001</v>
      </c>
      <c r="T33" s="71">
        <v>1067</v>
      </c>
      <c r="U33" s="66">
        <v>1.9260999999999999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8447</v>
      </c>
      <c r="D34" s="25">
        <v>663</v>
      </c>
      <c r="E34" s="26">
        <v>7.8489000000000004</v>
      </c>
      <c r="F34" s="27">
        <v>75</v>
      </c>
      <c r="G34" s="26">
        <v>0.88790000000000002</v>
      </c>
      <c r="H34" s="33">
        <v>291</v>
      </c>
      <c r="I34" s="26">
        <v>3.4449999999999998</v>
      </c>
      <c r="J34" s="27">
        <v>80</v>
      </c>
      <c r="K34" s="26">
        <v>0.94710000000000005</v>
      </c>
      <c r="L34" s="33">
        <v>7208</v>
      </c>
      <c r="M34" s="26">
        <v>85.332099999999997</v>
      </c>
      <c r="N34" s="33">
        <v>22</v>
      </c>
      <c r="O34" s="26">
        <v>0.26040000000000002</v>
      </c>
      <c r="P34" s="28">
        <v>108</v>
      </c>
      <c r="Q34" s="29">
        <v>1.2785599999999999</v>
      </c>
      <c r="R34" s="34">
        <v>326</v>
      </c>
      <c r="S34" s="29">
        <v>3.8593999999999999</v>
      </c>
      <c r="T34" s="34">
        <v>28</v>
      </c>
      <c r="U34" s="30">
        <v>0.33150000000000002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21255</v>
      </c>
      <c r="D35" s="71">
        <v>239</v>
      </c>
      <c r="E35" s="60">
        <v>1.1244000000000001</v>
      </c>
      <c r="F35" s="61">
        <v>482</v>
      </c>
      <c r="G35" s="60">
        <v>2.2677017172429998</v>
      </c>
      <c r="H35" s="62">
        <v>3511</v>
      </c>
      <c r="I35" s="60">
        <v>16.5185</v>
      </c>
      <c r="J35" s="61">
        <v>1507</v>
      </c>
      <c r="K35" s="60">
        <v>7.0900999999999996</v>
      </c>
      <c r="L35" s="62">
        <v>14837</v>
      </c>
      <c r="M35" s="60">
        <v>69.8048</v>
      </c>
      <c r="N35" s="61">
        <v>30</v>
      </c>
      <c r="O35" s="60">
        <v>0.1411</v>
      </c>
      <c r="P35" s="70">
        <v>649</v>
      </c>
      <c r="Q35" s="64">
        <v>3.0533999999999999</v>
      </c>
      <c r="R35" s="71">
        <v>1871</v>
      </c>
      <c r="S35" s="64">
        <v>8.8026</v>
      </c>
      <c r="T35" s="71">
        <v>428</v>
      </c>
      <c r="U35" s="66">
        <v>2.0135999999999998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36332</v>
      </c>
      <c r="D36" s="34">
        <v>345</v>
      </c>
      <c r="E36" s="26">
        <v>0.9496</v>
      </c>
      <c r="F36" s="27">
        <v>2226</v>
      </c>
      <c r="G36" s="26">
        <v>6.1268000000000002</v>
      </c>
      <c r="H36" s="27">
        <v>14913</v>
      </c>
      <c r="I36" s="26">
        <v>41.046500000000002</v>
      </c>
      <c r="J36" s="33">
        <v>3716</v>
      </c>
      <c r="K36" s="26">
        <v>10.2279</v>
      </c>
      <c r="L36" s="33">
        <v>12721</v>
      </c>
      <c r="M36" s="26">
        <v>35.013199999999998</v>
      </c>
      <c r="N36" s="27">
        <v>476</v>
      </c>
      <c r="O36" s="26">
        <v>1.3101</v>
      </c>
      <c r="P36" s="35">
        <v>1935</v>
      </c>
      <c r="Q36" s="29">
        <v>5.3258799999999997</v>
      </c>
      <c r="R36" s="34">
        <v>2502</v>
      </c>
      <c r="S36" s="29">
        <v>6.8864999999999998</v>
      </c>
      <c r="T36" s="25">
        <v>3158</v>
      </c>
      <c r="U36" s="30">
        <v>8.6920620940218001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12477</v>
      </c>
      <c r="D37" s="59">
        <v>30</v>
      </c>
      <c r="E37" s="60">
        <v>0.2404</v>
      </c>
      <c r="F37" s="61">
        <v>426</v>
      </c>
      <c r="G37" s="60">
        <v>3.4142999999999999</v>
      </c>
      <c r="H37" s="61">
        <v>567</v>
      </c>
      <c r="I37" s="60">
        <v>4.5444000000000004</v>
      </c>
      <c r="J37" s="61">
        <v>333</v>
      </c>
      <c r="K37" s="60">
        <v>2.6688999999999998</v>
      </c>
      <c r="L37" s="61">
        <v>10949</v>
      </c>
      <c r="M37" s="60">
        <v>87.753500000000003</v>
      </c>
      <c r="N37" s="62">
        <v>7</v>
      </c>
      <c r="O37" s="60">
        <v>5.6103229943099998E-2</v>
      </c>
      <c r="P37" s="70">
        <v>165</v>
      </c>
      <c r="Q37" s="64">
        <v>1.3224332772301</v>
      </c>
      <c r="R37" s="71">
        <v>1184</v>
      </c>
      <c r="S37" s="64">
        <v>9.4894999999999996</v>
      </c>
      <c r="T37" s="59">
        <v>221</v>
      </c>
      <c r="U37" s="66">
        <v>1.7713000000000001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95419</v>
      </c>
      <c r="D38" s="25">
        <v>116</v>
      </c>
      <c r="E38" s="26">
        <v>0.1216</v>
      </c>
      <c r="F38" s="27">
        <v>8164</v>
      </c>
      <c r="G38" s="26">
        <v>8.5558999999999994</v>
      </c>
      <c r="H38" s="27">
        <v>22366</v>
      </c>
      <c r="I38" s="26">
        <v>23.439800000000002</v>
      </c>
      <c r="J38" s="27">
        <v>15692</v>
      </c>
      <c r="K38" s="26">
        <v>16.445399999999999</v>
      </c>
      <c r="L38" s="27">
        <v>47493</v>
      </c>
      <c r="M38" s="26">
        <v>49.773099999999999</v>
      </c>
      <c r="N38" s="27">
        <v>197</v>
      </c>
      <c r="O38" s="26">
        <v>0.20649999999999999</v>
      </c>
      <c r="P38" s="28">
        <v>1391</v>
      </c>
      <c r="Q38" s="29">
        <v>1.4577800000000001</v>
      </c>
      <c r="R38" s="34">
        <v>11824</v>
      </c>
      <c r="S38" s="29">
        <v>12.3917</v>
      </c>
      <c r="T38" s="25">
        <v>3003</v>
      </c>
      <c r="U38" s="30">
        <v>3.1472000000000002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24991</v>
      </c>
      <c r="D39" s="71">
        <v>2759</v>
      </c>
      <c r="E39" s="60">
        <v>11.04</v>
      </c>
      <c r="F39" s="61">
        <v>273</v>
      </c>
      <c r="G39" s="60">
        <v>1.0924</v>
      </c>
      <c r="H39" s="62">
        <v>15215</v>
      </c>
      <c r="I39" s="60">
        <v>60.881900000000002</v>
      </c>
      <c r="J39" s="61">
        <v>557</v>
      </c>
      <c r="K39" s="60">
        <v>2.2288000000000001</v>
      </c>
      <c r="L39" s="62">
        <v>5814</v>
      </c>
      <c r="M39" s="60">
        <v>23.264375175063002</v>
      </c>
      <c r="N39" s="61">
        <v>41</v>
      </c>
      <c r="O39" s="60">
        <v>0.1641</v>
      </c>
      <c r="P39" s="70">
        <v>332</v>
      </c>
      <c r="Q39" s="64">
        <v>1.3284800000000001</v>
      </c>
      <c r="R39" s="59">
        <v>2668</v>
      </c>
      <c r="S39" s="64">
        <v>10.675800000000001</v>
      </c>
      <c r="T39" s="59">
        <v>2968</v>
      </c>
      <c r="U39" s="66">
        <v>11.876300000000001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171504</v>
      </c>
      <c r="D40" s="25">
        <v>849</v>
      </c>
      <c r="E40" s="26">
        <v>0.495</v>
      </c>
      <c r="F40" s="27">
        <v>16644</v>
      </c>
      <c r="G40" s="26">
        <v>9.7047000000000008</v>
      </c>
      <c r="H40" s="27">
        <v>41553</v>
      </c>
      <c r="I40" s="26">
        <v>24.2286</v>
      </c>
      <c r="J40" s="33">
        <v>31918</v>
      </c>
      <c r="K40" s="26">
        <v>18.610600000000002</v>
      </c>
      <c r="L40" s="33">
        <v>77673</v>
      </c>
      <c r="M40" s="26">
        <v>45.289299999999997</v>
      </c>
      <c r="N40" s="27">
        <v>406</v>
      </c>
      <c r="O40" s="26">
        <v>0.23669999999999999</v>
      </c>
      <c r="P40" s="28">
        <v>2461</v>
      </c>
      <c r="Q40" s="29">
        <v>1.4349499999999999</v>
      </c>
      <c r="R40" s="34">
        <v>20259</v>
      </c>
      <c r="S40" s="29">
        <v>11.8126</v>
      </c>
      <c r="T40" s="25">
        <v>8072</v>
      </c>
      <c r="U40" s="30">
        <v>4.7065999999999999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100649</v>
      </c>
      <c r="D41" s="71">
        <v>1453</v>
      </c>
      <c r="E41" s="60">
        <v>1.4436</v>
      </c>
      <c r="F41" s="61">
        <v>2484</v>
      </c>
      <c r="G41" s="60">
        <v>2.468</v>
      </c>
      <c r="H41" s="61">
        <v>14194</v>
      </c>
      <c r="I41" s="60">
        <v>14.102499999999999</v>
      </c>
      <c r="J41" s="61">
        <v>25872</v>
      </c>
      <c r="K41" s="60">
        <v>25.705200000000001</v>
      </c>
      <c r="L41" s="62">
        <v>52749</v>
      </c>
      <c r="M41" s="60">
        <v>52.408900000000003</v>
      </c>
      <c r="N41" s="62">
        <v>126</v>
      </c>
      <c r="O41" s="60">
        <v>0.1251875329114</v>
      </c>
      <c r="P41" s="63">
        <v>3771</v>
      </c>
      <c r="Q41" s="64">
        <v>3.74668</v>
      </c>
      <c r="R41" s="59">
        <v>8885</v>
      </c>
      <c r="S41" s="64">
        <v>8.8277000000000001</v>
      </c>
      <c r="T41" s="71">
        <v>2916</v>
      </c>
      <c r="U41" s="66">
        <v>2.8972000000000002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6177</v>
      </c>
      <c r="D42" s="25">
        <v>404</v>
      </c>
      <c r="E42" s="26">
        <v>6.5404</v>
      </c>
      <c r="F42" s="27">
        <v>107</v>
      </c>
      <c r="G42" s="26">
        <v>1.7322</v>
      </c>
      <c r="H42" s="27">
        <v>215</v>
      </c>
      <c r="I42" s="26">
        <v>3.4806540391776002</v>
      </c>
      <c r="J42" s="33">
        <v>241</v>
      </c>
      <c r="K42" s="26">
        <v>3.9016000000000002</v>
      </c>
      <c r="L42" s="33">
        <v>5184</v>
      </c>
      <c r="M42" s="26">
        <v>83.924199999999999</v>
      </c>
      <c r="N42" s="33">
        <v>9</v>
      </c>
      <c r="O42" s="26">
        <v>0.1457</v>
      </c>
      <c r="P42" s="28">
        <v>17</v>
      </c>
      <c r="Q42" s="29">
        <v>0.27521000000000001</v>
      </c>
      <c r="R42" s="34">
        <v>336</v>
      </c>
      <c r="S42" s="29">
        <v>5.4394999999999998</v>
      </c>
      <c r="T42" s="25">
        <v>70</v>
      </c>
      <c r="U42" s="30">
        <v>1.1332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116890</v>
      </c>
      <c r="D43" s="59">
        <v>163</v>
      </c>
      <c r="E43" s="60">
        <v>0.1394</v>
      </c>
      <c r="F43" s="61">
        <v>2036</v>
      </c>
      <c r="G43" s="60">
        <v>1.7418</v>
      </c>
      <c r="H43" s="62">
        <v>4984</v>
      </c>
      <c r="I43" s="60">
        <v>4.2637999999999998</v>
      </c>
      <c r="J43" s="61">
        <v>18773</v>
      </c>
      <c r="K43" s="60">
        <v>16.060400000000001</v>
      </c>
      <c r="L43" s="61">
        <v>86016</v>
      </c>
      <c r="M43" s="60">
        <v>73.587100000000007</v>
      </c>
      <c r="N43" s="61">
        <v>92</v>
      </c>
      <c r="O43" s="60">
        <v>7.8700000000000006E-2</v>
      </c>
      <c r="P43" s="63">
        <v>4826</v>
      </c>
      <c r="Q43" s="64">
        <v>4.1286699999999996</v>
      </c>
      <c r="R43" s="71">
        <v>14428</v>
      </c>
      <c r="S43" s="64">
        <v>12.3432</v>
      </c>
      <c r="T43" s="71">
        <v>1993</v>
      </c>
      <c r="U43" s="66">
        <v>1.7050000000000001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44396</v>
      </c>
      <c r="D44" s="25">
        <v>6741</v>
      </c>
      <c r="E44" s="26">
        <v>15.1838</v>
      </c>
      <c r="F44" s="33">
        <v>870</v>
      </c>
      <c r="G44" s="26">
        <v>1.9596</v>
      </c>
      <c r="H44" s="27">
        <v>6390</v>
      </c>
      <c r="I44" s="26">
        <v>14.3932</v>
      </c>
      <c r="J44" s="27">
        <v>4266</v>
      </c>
      <c r="K44" s="26">
        <v>9.609</v>
      </c>
      <c r="L44" s="27">
        <v>23331</v>
      </c>
      <c r="M44" s="26">
        <v>52.552</v>
      </c>
      <c r="N44" s="33">
        <v>143</v>
      </c>
      <c r="O44" s="26">
        <v>0.3221</v>
      </c>
      <c r="P44" s="35">
        <v>2655</v>
      </c>
      <c r="Q44" s="29">
        <v>5.9802684926570002</v>
      </c>
      <c r="R44" s="34">
        <v>4849</v>
      </c>
      <c r="S44" s="29">
        <v>10.9222</v>
      </c>
      <c r="T44" s="34">
        <v>1464</v>
      </c>
      <c r="U44" s="30">
        <v>3.2976000000000001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36577</v>
      </c>
      <c r="D45" s="71">
        <v>602</v>
      </c>
      <c r="E45" s="60">
        <v>1.6457999999999999</v>
      </c>
      <c r="F45" s="61">
        <v>1473</v>
      </c>
      <c r="G45" s="60">
        <v>4.0270999999999999</v>
      </c>
      <c r="H45" s="62">
        <v>8362</v>
      </c>
      <c r="I45" s="60">
        <v>22.8614</v>
      </c>
      <c r="J45" s="61">
        <v>1004</v>
      </c>
      <c r="K45" s="60">
        <v>2.7448999999999999</v>
      </c>
      <c r="L45" s="62">
        <v>22974</v>
      </c>
      <c r="M45" s="60">
        <v>62.81</v>
      </c>
      <c r="N45" s="61">
        <v>284</v>
      </c>
      <c r="O45" s="60">
        <v>0.77639999999999998</v>
      </c>
      <c r="P45" s="63">
        <v>1878</v>
      </c>
      <c r="Q45" s="64">
        <v>5.1343699999999997</v>
      </c>
      <c r="R45" s="59">
        <v>3336</v>
      </c>
      <c r="S45" s="64">
        <v>9.1204999999999998</v>
      </c>
      <c r="T45" s="71">
        <v>847</v>
      </c>
      <c r="U45" s="66">
        <v>2.3157000000000001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104000</v>
      </c>
      <c r="D46" s="25">
        <v>151</v>
      </c>
      <c r="E46" s="26">
        <v>0.1452</v>
      </c>
      <c r="F46" s="27">
        <v>3698</v>
      </c>
      <c r="G46" s="26">
        <v>3.5558000000000001</v>
      </c>
      <c r="H46" s="27">
        <v>9467</v>
      </c>
      <c r="I46" s="26">
        <v>9.1029</v>
      </c>
      <c r="J46" s="27">
        <v>15522</v>
      </c>
      <c r="K46" s="26">
        <v>14.925000000000001</v>
      </c>
      <c r="L46" s="33">
        <v>72968</v>
      </c>
      <c r="M46" s="26">
        <v>70.161500000000004</v>
      </c>
      <c r="N46" s="33">
        <v>74</v>
      </c>
      <c r="O46" s="26">
        <v>7.1199999999999999E-2</v>
      </c>
      <c r="P46" s="35">
        <v>2120</v>
      </c>
      <c r="Q46" s="29">
        <v>2.0384600000000002</v>
      </c>
      <c r="R46" s="25">
        <v>11692</v>
      </c>
      <c r="S46" s="29">
        <v>11.2423</v>
      </c>
      <c r="T46" s="25">
        <v>2573</v>
      </c>
      <c r="U46" s="30">
        <v>2.4740000000000002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9318</v>
      </c>
      <c r="D47" s="59">
        <v>51</v>
      </c>
      <c r="E47" s="60">
        <v>0.54730000000000001</v>
      </c>
      <c r="F47" s="62">
        <v>291</v>
      </c>
      <c r="G47" s="60">
        <v>3.1230000000000002</v>
      </c>
      <c r="H47" s="62">
        <v>2415</v>
      </c>
      <c r="I47" s="60">
        <v>25.9176</v>
      </c>
      <c r="J47" s="62">
        <v>898</v>
      </c>
      <c r="K47" s="60">
        <v>9.6372999999999998</v>
      </c>
      <c r="L47" s="62">
        <v>5345</v>
      </c>
      <c r="M47" s="60">
        <v>57.362099999999998</v>
      </c>
      <c r="N47" s="61">
        <v>14</v>
      </c>
      <c r="O47" s="60">
        <v>0.1502</v>
      </c>
      <c r="P47" s="63">
        <v>304</v>
      </c>
      <c r="Q47" s="64">
        <v>3.2625000000000002</v>
      </c>
      <c r="R47" s="71">
        <v>1066</v>
      </c>
      <c r="S47" s="64">
        <v>11.440200000000001</v>
      </c>
      <c r="T47" s="59">
        <v>713</v>
      </c>
      <c r="U47" s="66">
        <v>7.6519000000000004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47098</v>
      </c>
      <c r="D48" s="34">
        <v>149</v>
      </c>
      <c r="E48" s="26">
        <v>0.31636162894390002</v>
      </c>
      <c r="F48" s="27">
        <v>676</v>
      </c>
      <c r="G48" s="26">
        <v>1.4353</v>
      </c>
      <c r="H48" s="33">
        <v>3274</v>
      </c>
      <c r="I48" s="26">
        <v>6.9515000000000002</v>
      </c>
      <c r="J48" s="27">
        <v>16139</v>
      </c>
      <c r="K48" s="26">
        <v>34.266800000000003</v>
      </c>
      <c r="L48" s="27">
        <v>25437</v>
      </c>
      <c r="M48" s="26">
        <v>54.008699999999997</v>
      </c>
      <c r="N48" s="33">
        <v>81</v>
      </c>
      <c r="O48" s="26">
        <v>0.17199999999999999</v>
      </c>
      <c r="P48" s="35">
        <v>1342</v>
      </c>
      <c r="Q48" s="29">
        <v>2.84938</v>
      </c>
      <c r="R48" s="34">
        <v>3498</v>
      </c>
      <c r="S48" s="29">
        <v>7.4271000000000003</v>
      </c>
      <c r="T48" s="34">
        <v>1993</v>
      </c>
      <c r="U48" s="30">
        <v>4.2316000000000003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8383</v>
      </c>
      <c r="D49" s="59">
        <v>788</v>
      </c>
      <c r="E49" s="60">
        <v>9.4</v>
      </c>
      <c r="F49" s="61">
        <v>159</v>
      </c>
      <c r="G49" s="60">
        <v>1.8967000000000001</v>
      </c>
      <c r="H49" s="61">
        <v>337</v>
      </c>
      <c r="I49" s="60">
        <v>4.0200405582726999</v>
      </c>
      <c r="J49" s="61">
        <v>219</v>
      </c>
      <c r="K49" s="60">
        <v>2.6124000000000001</v>
      </c>
      <c r="L49" s="62">
        <v>6724</v>
      </c>
      <c r="M49" s="60">
        <v>80.209948705713998</v>
      </c>
      <c r="N49" s="62">
        <v>12</v>
      </c>
      <c r="O49" s="60">
        <v>0.1431</v>
      </c>
      <c r="P49" s="63">
        <v>144</v>
      </c>
      <c r="Q49" s="64">
        <v>1.71776</v>
      </c>
      <c r="R49" s="71">
        <v>480</v>
      </c>
      <c r="S49" s="64">
        <v>5.7258737921984997</v>
      </c>
      <c r="T49" s="71">
        <v>133</v>
      </c>
      <c r="U49" s="66">
        <v>1.5865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70876</v>
      </c>
      <c r="D50" s="25">
        <v>113</v>
      </c>
      <c r="E50" s="26">
        <v>0.15939999999999999</v>
      </c>
      <c r="F50" s="27">
        <v>1297</v>
      </c>
      <c r="G50" s="26">
        <v>1.83</v>
      </c>
      <c r="H50" s="33">
        <v>5295</v>
      </c>
      <c r="I50" s="26">
        <v>7.4707999999999997</v>
      </c>
      <c r="J50" s="27">
        <v>16374</v>
      </c>
      <c r="K50" s="26">
        <v>23.1023</v>
      </c>
      <c r="L50" s="27">
        <v>46700</v>
      </c>
      <c r="M50" s="26">
        <v>65.889722896326006</v>
      </c>
      <c r="N50" s="33">
        <v>78</v>
      </c>
      <c r="O50" s="26">
        <v>0.1101</v>
      </c>
      <c r="P50" s="35">
        <v>1019</v>
      </c>
      <c r="Q50" s="29">
        <v>1.4377200000000001</v>
      </c>
      <c r="R50" s="25">
        <v>7376</v>
      </c>
      <c r="S50" s="29">
        <v>10.4069</v>
      </c>
      <c r="T50" s="25">
        <v>1933</v>
      </c>
      <c r="U50" s="30">
        <v>2.7273000000000001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379562</v>
      </c>
      <c r="D51" s="59">
        <v>1487</v>
      </c>
      <c r="E51" s="60">
        <v>0.39179999999999998</v>
      </c>
      <c r="F51" s="62">
        <v>13607</v>
      </c>
      <c r="G51" s="60">
        <v>3.5849000000000002</v>
      </c>
      <c r="H51" s="61">
        <v>194675</v>
      </c>
      <c r="I51" s="60">
        <v>51.289400000000001</v>
      </c>
      <c r="J51" s="61">
        <v>49066</v>
      </c>
      <c r="K51" s="60">
        <v>12.927</v>
      </c>
      <c r="L51" s="61">
        <v>113280</v>
      </c>
      <c r="M51" s="60">
        <v>29.844899999999999</v>
      </c>
      <c r="N51" s="62">
        <v>522</v>
      </c>
      <c r="O51" s="60">
        <v>0.13750000000000001</v>
      </c>
      <c r="P51" s="63">
        <v>6925</v>
      </c>
      <c r="Q51" s="64">
        <v>1.82447</v>
      </c>
      <c r="R51" s="59">
        <v>29368</v>
      </c>
      <c r="S51" s="64">
        <v>7.7373000000000003</v>
      </c>
      <c r="T51" s="59">
        <v>32448</v>
      </c>
      <c r="U51" s="66">
        <v>8.5488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43119</v>
      </c>
      <c r="D52" s="34">
        <v>507</v>
      </c>
      <c r="E52" s="26">
        <v>1.1758</v>
      </c>
      <c r="F52" s="27">
        <v>847</v>
      </c>
      <c r="G52" s="26">
        <v>1.9642999999999999</v>
      </c>
      <c r="H52" s="33">
        <v>7682</v>
      </c>
      <c r="I52" s="26">
        <v>17.815799999999999</v>
      </c>
      <c r="J52" s="33">
        <v>679</v>
      </c>
      <c r="K52" s="26">
        <v>1.5747118439667001</v>
      </c>
      <c r="L52" s="27">
        <v>31800</v>
      </c>
      <c r="M52" s="26">
        <v>73.749391219648004</v>
      </c>
      <c r="N52" s="33">
        <v>740</v>
      </c>
      <c r="O52" s="26">
        <v>1.7161999999999999</v>
      </c>
      <c r="P52" s="28">
        <v>864</v>
      </c>
      <c r="Q52" s="29">
        <v>2.0037600000000002</v>
      </c>
      <c r="R52" s="25">
        <v>3342</v>
      </c>
      <c r="S52" s="29">
        <v>7.7506000000000004</v>
      </c>
      <c r="T52" s="25">
        <v>3238</v>
      </c>
      <c r="U52" s="30">
        <v>7.5095000000000001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4786</v>
      </c>
      <c r="D53" s="71">
        <v>35</v>
      </c>
      <c r="E53" s="60">
        <v>0.73129999999999995</v>
      </c>
      <c r="F53" s="61">
        <v>99</v>
      </c>
      <c r="G53" s="60">
        <v>2.0685332218972001</v>
      </c>
      <c r="H53" s="62">
        <v>78</v>
      </c>
      <c r="I53" s="60">
        <v>1.6297999999999999</v>
      </c>
      <c r="J53" s="61">
        <v>104</v>
      </c>
      <c r="K53" s="60">
        <v>2.173</v>
      </c>
      <c r="L53" s="62">
        <v>4416</v>
      </c>
      <c r="M53" s="60">
        <v>92.269099999999995</v>
      </c>
      <c r="N53" s="62">
        <v>5</v>
      </c>
      <c r="O53" s="60">
        <v>0.1045</v>
      </c>
      <c r="P53" s="63">
        <v>49</v>
      </c>
      <c r="Q53" s="64">
        <v>1.02382</v>
      </c>
      <c r="R53" s="71">
        <v>294</v>
      </c>
      <c r="S53" s="64">
        <v>6.1429</v>
      </c>
      <c r="T53" s="59">
        <v>50</v>
      </c>
      <c r="U53" s="66">
        <v>1.0447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82284</v>
      </c>
      <c r="D54" s="34">
        <v>255</v>
      </c>
      <c r="E54" s="26">
        <v>0.30990000000000001</v>
      </c>
      <c r="F54" s="27">
        <v>4382</v>
      </c>
      <c r="G54" s="37">
        <v>5.3254999999999999</v>
      </c>
      <c r="H54" s="33">
        <v>11403</v>
      </c>
      <c r="I54" s="37">
        <v>13.8581</v>
      </c>
      <c r="J54" s="27">
        <v>20704</v>
      </c>
      <c r="K54" s="26">
        <v>25.1616</v>
      </c>
      <c r="L54" s="27">
        <v>41768</v>
      </c>
      <c r="M54" s="26">
        <v>50.760800000000003</v>
      </c>
      <c r="N54" s="27">
        <v>113</v>
      </c>
      <c r="O54" s="26">
        <v>0.13730000000000001</v>
      </c>
      <c r="P54" s="35">
        <v>3659</v>
      </c>
      <c r="Q54" s="29">
        <v>4.44679</v>
      </c>
      <c r="R54" s="25">
        <v>8949</v>
      </c>
      <c r="S54" s="29">
        <v>10.8757</v>
      </c>
      <c r="T54" s="34">
        <v>4200</v>
      </c>
      <c r="U54" s="30">
        <v>5.1043000000000003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71086</v>
      </c>
      <c r="D55" s="59">
        <v>991</v>
      </c>
      <c r="E55" s="60">
        <v>1.3940999999999999</v>
      </c>
      <c r="F55" s="61">
        <v>4444</v>
      </c>
      <c r="G55" s="60">
        <v>6.2515999999999998</v>
      </c>
      <c r="H55" s="62">
        <v>15459</v>
      </c>
      <c r="I55" s="60">
        <v>21.7469</v>
      </c>
      <c r="J55" s="62">
        <v>3552</v>
      </c>
      <c r="K55" s="60">
        <v>4.9968000000000004</v>
      </c>
      <c r="L55" s="61">
        <v>40978</v>
      </c>
      <c r="M55" s="60">
        <v>57.645699999999998</v>
      </c>
      <c r="N55" s="61">
        <v>881</v>
      </c>
      <c r="O55" s="60">
        <v>1.2393000000000001</v>
      </c>
      <c r="P55" s="70">
        <v>4781</v>
      </c>
      <c r="Q55" s="64">
        <v>6.7256600000000004</v>
      </c>
      <c r="R55" s="59">
        <v>5007</v>
      </c>
      <c r="S55" s="64">
        <v>7.0435999999999996</v>
      </c>
      <c r="T55" s="71">
        <v>3765</v>
      </c>
      <c r="U55" s="66">
        <v>5.2964000000000002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14585</v>
      </c>
      <c r="D56" s="25">
        <v>21</v>
      </c>
      <c r="E56" s="26">
        <v>0.14399999999999999</v>
      </c>
      <c r="F56" s="27">
        <v>98</v>
      </c>
      <c r="G56" s="26">
        <v>0.67190000000000005</v>
      </c>
      <c r="H56" s="27">
        <v>191</v>
      </c>
      <c r="I56" s="26">
        <v>1.3096000000000001</v>
      </c>
      <c r="J56" s="33">
        <v>641</v>
      </c>
      <c r="K56" s="26">
        <v>4.3948999999999998</v>
      </c>
      <c r="L56" s="27">
        <v>13381</v>
      </c>
      <c r="M56" s="26">
        <v>91.744943435036006</v>
      </c>
      <c r="N56" s="33">
        <v>2</v>
      </c>
      <c r="O56" s="26">
        <v>1.37E-2</v>
      </c>
      <c r="P56" s="28">
        <v>251</v>
      </c>
      <c r="Q56" s="29">
        <v>1.72095</v>
      </c>
      <c r="R56" s="34">
        <v>1862</v>
      </c>
      <c r="S56" s="29">
        <v>12.766500000000001</v>
      </c>
      <c r="T56" s="34">
        <v>102</v>
      </c>
      <c r="U56" s="30">
        <v>0.69930000000000003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59870</v>
      </c>
      <c r="D57" s="59">
        <v>678</v>
      </c>
      <c r="E57" s="60">
        <v>1.1325000000000001</v>
      </c>
      <c r="F57" s="62">
        <v>2202</v>
      </c>
      <c r="G57" s="60">
        <v>3.6779999999999999</v>
      </c>
      <c r="H57" s="61">
        <v>6476</v>
      </c>
      <c r="I57" s="60">
        <v>10.816800000000001</v>
      </c>
      <c r="J57" s="61">
        <v>6350</v>
      </c>
      <c r="K57" s="60">
        <v>10.606299999999999</v>
      </c>
      <c r="L57" s="61">
        <v>42827</v>
      </c>
      <c r="M57" s="60">
        <v>71.533299999999997</v>
      </c>
      <c r="N57" s="61">
        <v>46</v>
      </c>
      <c r="O57" s="60">
        <v>7.6799999999999993E-2</v>
      </c>
      <c r="P57" s="70">
        <v>1291</v>
      </c>
      <c r="Q57" s="64">
        <v>2.1563387339235001</v>
      </c>
      <c r="R57" s="71">
        <v>5023</v>
      </c>
      <c r="S57" s="64">
        <v>8.3897999999999993</v>
      </c>
      <c r="T57" s="71">
        <v>1742</v>
      </c>
      <c r="U57" s="66">
        <v>2.9096000000000002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5878</v>
      </c>
      <c r="D58" s="74">
        <v>182</v>
      </c>
      <c r="E58" s="40">
        <v>3.0962999999999998</v>
      </c>
      <c r="F58" s="41">
        <v>43</v>
      </c>
      <c r="G58" s="40">
        <v>0.73150000000000004</v>
      </c>
      <c r="H58" s="42">
        <v>820</v>
      </c>
      <c r="I58" s="40">
        <v>13.950323239196999</v>
      </c>
      <c r="J58" s="41">
        <v>75</v>
      </c>
      <c r="K58" s="40">
        <v>1.2759</v>
      </c>
      <c r="L58" s="41">
        <v>4655</v>
      </c>
      <c r="M58" s="40">
        <v>79.193600000000004</v>
      </c>
      <c r="N58" s="41">
        <v>10</v>
      </c>
      <c r="O58" s="40">
        <v>0.1701</v>
      </c>
      <c r="P58" s="43">
        <v>93</v>
      </c>
      <c r="Q58" s="44">
        <v>1.5821700000000001</v>
      </c>
      <c r="R58" s="39">
        <v>522</v>
      </c>
      <c r="S58" s="44">
        <v>8.8805999999999994</v>
      </c>
      <c r="T58" s="39">
        <v>51</v>
      </c>
      <c r="U58" s="45">
        <v>0.86760000000000004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3,365,051 public school students enrolled in geometry in high school (grades 9-12 or ungraded), 34,282 (1.0%) were American Indian or Alaska Native, and 316,746 (9.4%)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male students ",A7, ", by race/ethnicity, disability status, and English proficiency, by state: School Year 2015-16")</f>
        <v>Number and percentage of public school male students enrolled in geometry in high school (grades 9-12 or ungraded),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Total!A7</f>
        <v>enrolled in geometry in high school (grades 9-12 or ungraded)</v>
      </c>
      <c r="B7" s="57" t="s">
        <v>18</v>
      </c>
      <c r="C7" s="58">
        <v>1706892</v>
      </c>
      <c r="D7" s="59">
        <v>17071</v>
      </c>
      <c r="E7" s="60">
        <v>1.0001</v>
      </c>
      <c r="F7" s="61">
        <v>74796</v>
      </c>
      <c r="G7" s="60">
        <v>4.3819999999999997</v>
      </c>
      <c r="H7" s="61">
        <v>428087</v>
      </c>
      <c r="I7" s="60">
        <v>25.079911324207998</v>
      </c>
      <c r="J7" s="61">
        <v>282292</v>
      </c>
      <c r="K7" s="60">
        <v>16.538399999999999</v>
      </c>
      <c r="L7" s="61">
        <v>851726</v>
      </c>
      <c r="M7" s="60">
        <v>49.8992</v>
      </c>
      <c r="N7" s="62">
        <v>6862</v>
      </c>
      <c r="O7" s="60">
        <v>0.40200000000000002</v>
      </c>
      <c r="P7" s="63">
        <v>46058</v>
      </c>
      <c r="Q7" s="64">
        <v>2.69835</v>
      </c>
      <c r="R7" s="65">
        <v>206466</v>
      </c>
      <c r="S7" s="64">
        <v>12.096</v>
      </c>
      <c r="T7" s="65">
        <v>102584</v>
      </c>
      <c r="U7" s="66">
        <v>6.0099877438057003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26008</v>
      </c>
      <c r="D8" s="25">
        <v>270</v>
      </c>
      <c r="E8" s="26">
        <v>1.0381</v>
      </c>
      <c r="F8" s="27">
        <v>331</v>
      </c>
      <c r="G8" s="26">
        <v>1.2726999999999999</v>
      </c>
      <c r="H8" s="33">
        <v>1251</v>
      </c>
      <c r="I8" s="26">
        <v>4.8101000000000003</v>
      </c>
      <c r="J8" s="27">
        <v>9268</v>
      </c>
      <c r="K8" s="26">
        <v>35.635199999999998</v>
      </c>
      <c r="L8" s="27">
        <v>14597</v>
      </c>
      <c r="M8" s="26">
        <v>56.125</v>
      </c>
      <c r="N8" s="27">
        <v>22</v>
      </c>
      <c r="O8" s="26">
        <v>8.4599999999999995E-2</v>
      </c>
      <c r="P8" s="35">
        <v>269</v>
      </c>
      <c r="Q8" s="29">
        <v>1.0343</v>
      </c>
      <c r="R8" s="25">
        <v>2549</v>
      </c>
      <c r="S8" s="29">
        <v>9.8008305136880995</v>
      </c>
      <c r="T8" s="34">
        <v>444</v>
      </c>
      <c r="U8" s="30">
        <v>1.7072000000000001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4039</v>
      </c>
      <c r="D9" s="59">
        <v>985</v>
      </c>
      <c r="E9" s="60">
        <v>24.3872</v>
      </c>
      <c r="F9" s="61">
        <v>293</v>
      </c>
      <c r="G9" s="60">
        <v>7.2542999999999997</v>
      </c>
      <c r="H9" s="61">
        <v>226</v>
      </c>
      <c r="I9" s="60">
        <v>5.5953999999999997</v>
      </c>
      <c r="J9" s="62">
        <v>121</v>
      </c>
      <c r="K9" s="60">
        <v>2.9958</v>
      </c>
      <c r="L9" s="62">
        <v>1989</v>
      </c>
      <c r="M9" s="60">
        <v>49.244900000000001</v>
      </c>
      <c r="N9" s="61">
        <v>117</v>
      </c>
      <c r="O9" s="60">
        <v>2.8967999999999998</v>
      </c>
      <c r="P9" s="70">
        <v>308</v>
      </c>
      <c r="Q9" s="64">
        <v>7.6256500000000003</v>
      </c>
      <c r="R9" s="71">
        <v>364</v>
      </c>
      <c r="S9" s="64">
        <v>9.0121000000000002</v>
      </c>
      <c r="T9" s="71">
        <v>366</v>
      </c>
      <c r="U9" s="66">
        <v>9.0616000000000003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40224</v>
      </c>
      <c r="D10" s="34">
        <v>1890</v>
      </c>
      <c r="E10" s="26">
        <v>4.6986999999999997</v>
      </c>
      <c r="F10" s="27">
        <v>817</v>
      </c>
      <c r="G10" s="26">
        <v>2.0310999999999999</v>
      </c>
      <c r="H10" s="33">
        <v>18319</v>
      </c>
      <c r="I10" s="26">
        <v>45.542462211615003</v>
      </c>
      <c r="J10" s="27">
        <v>2358</v>
      </c>
      <c r="K10" s="26">
        <v>5.8621999999999996</v>
      </c>
      <c r="L10" s="33">
        <v>15915</v>
      </c>
      <c r="M10" s="26">
        <v>39.565899999999999</v>
      </c>
      <c r="N10" s="33">
        <v>109</v>
      </c>
      <c r="O10" s="26">
        <v>0.27100000000000002</v>
      </c>
      <c r="P10" s="28">
        <v>816</v>
      </c>
      <c r="Q10" s="29">
        <v>2.0286400000000002</v>
      </c>
      <c r="R10" s="34">
        <v>4061</v>
      </c>
      <c r="S10" s="29">
        <v>10.096</v>
      </c>
      <c r="T10" s="34">
        <v>798</v>
      </c>
      <c r="U10" s="30">
        <v>1.9839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16887</v>
      </c>
      <c r="D11" s="59">
        <v>134</v>
      </c>
      <c r="E11" s="60">
        <v>0.79349999999999998</v>
      </c>
      <c r="F11" s="62">
        <v>249</v>
      </c>
      <c r="G11" s="60">
        <v>1.4744999999999999</v>
      </c>
      <c r="H11" s="61">
        <v>1935</v>
      </c>
      <c r="I11" s="60">
        <v>11.458500000000001</v>
      </c>
      <c r="J11" s="61">
        <v>3421</v>
      </c>
      <c r="K11" s="60">
        <v>20.258199999999999</v>
      </c>
      <c r="L11" s="61">
        <v>10746</v>
      </c>
      <c r="M11" s="60">
        <v>63.634700000000002</v>
      </c>
      <c r="N11" s="61">
        <v>109</v>
      </c>
      <c r="O11" s="60">
        <v>0.64549999999999996</v>
      </c>
      <c r="P11" s="70">
        <v>293</v>
      </c>
      <c r="Q11" s="64">
        <v>1.7350624740925</v>
      </c>
      <c r="R11" s="71">
        <v>1011</v>
      </c>
      <c r="S11" s="64">
        <v>5.9869000000000003</v>
      </c>
      <c r="T11" s="59">
        <v>1312</v>
      </c>
      <c r="U11" s="66">
        <v>7.7693000000000003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180764</v>
      </c>
      <c r="D12" s="25">
        <v>1043</v>
      </c>
      <c r="E12" s="26">
        <v>0.57699999999999996</v>
      </c>
      <c r="F12" s="33">
        <v>18018</v>
      </c>
      <c r="G12" s="26">
        <v>9.9677000000000007</v>
      </c>
      <c r="H12" s="27">
        <v>99270</v>
      </c>
      <c r="I12" s="26">
        <v>54.916899999999998</v>
      </c>
      <c r="J12" s="27">
        <v>11476</v>
      </c>
      <c r="K12" s="26">
        <v>6.3486000000000002</v>
      </c>
      <c r="L12" s="27">
        <v>44043</v>
      </c>
      <c r="M12" s="26">
        <v>24.364899999999999</v>
      </c>
      <c r="N12" s="33">
        <v>1315</v>
      </c>
      <c r="O12" s="26">
        <v>0.72750000000000004</v>
      </c>
      <c r="P12" s="35">
        <v>5599</v>
      </c>
      <c r="Q12" s="29">
        <v>3.09741</v>
      </c>
      <c r="R12" s="34">
        <v>18757</v>
      </c>
      <c r="S12" s="29">
        <v>10.3765</v>
      </c>
      <c r="T12" s="25">
        <v>24070</v>
      </c>
      <c r="U12" s="30">
        <v>13.3157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28030</v>
      </c>
      <c r="D13" s="59">
        <v>240</v>
      </c>
      <c r="E13" s="60">
        <v>0.85619999999999996</v>
      </c>
      <c r="F13" s="62">
        <v>835</v>
      </c>
      <c r="G13" s="60">
        <v>2.9790000000000001</v>
      </c>
      <c r="H13" s="61">
        <v>10049</v>
      </c>
      <c r="I13" s="60">
        <v>35.850900000000003</v>
      </c>
      <c r="J13" s="62">
        <v>1834</v>
      </c>
      <c r="K13" s="60">
        <v>6.5430000000000001</v>
      </c>
      <c r="L13" s="61">
        <v>14124</v>
      </c>
      <c r="M13" s="60">
        <v>50.3889</v>
      </c>
      <c r="N13" s="61">
        <v>98</v>
      </c>
      <c r="O13" s="60">
        <v>0.34960000000000002</v>
      </c>
      <c r="P13" s="63">
        <v>850</v>
      </c>
      <c r="Q13" s="64">
        <v>3.03247</v>
      </c>
      <c r="R13" s="59">
        <v>2696</v>
      </c>
      <c r="S13" s="64">
        <v>9.6182999999999996</v>
      </c>
      <c r="T13" s="71">
        <v>3600</v>
      </c>
      <c r="U13" s="66">
        <v>12.843400000000001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18484</v>
      </c>
      <c r="D14" s="25">
        <v>51</v>
      </c>
      <c r="E14" s="26">
        <v>0.27589999999999998</v>
      </c>
      <c r="F14" s="27">
        <v>739</v>
      </c>
      <c r="G14" s="26">
        <v>3.9981</v>
      </c>
      <c r="H14" s="33">
        <v>3852</v>
      </c>
      <c r="I14" s="26">
        <v>20.839600000000001</v>
      </c>
      <c r="J14" s="33">
        <v>2595</v>
      </c>
      <c r="K14" s="26">
        <v>14.039199999999999</v>
      </c>
      <c r="L14" s="33">
        <v>10819</v>
      </c>
      <c r="M14" s="26">
        <v>58.531700000000001</v>
      </c>
      <c r="N14" s="27">
        <v>11</v>
      </c>
      <c r="O14" s="26">
        <v>5.9499999999999997E-2</v>
      </c>
      <c r="P14" s="28">
        <v>417</v>
      </c>
      <c r="Q14" s="29">
        <v>2.2560099999999998</v>
      </c>
      <c r="R14" s="34">
        <v>2457</v>
      </c>
      <c r="S14" s="29">
        <v>13.2926</v>
      </c>
      <c r="T14" s="25">
        <v>1001</v>
      </c>
      <c r="U14" s="30">
        <v>5.4154999999999998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4822</v>
      </c>
      <c r="D15" s="59">
        <v>14</v>
      </c>
      <c r="E15" s="60">
        <v>0.29033596018250002</v>
      </c>
      <c r="F15" s="61">
        <v>148</v>
      </c>
      <c r="G15" s="60">
        <v>3.0692658647864</v>
      </c>
      <c r="H15" s="61">
        <v>647</v>
      </c>
      <c r="I15" s="60">
        <v>13.4177</v>
      </c>
      <c r="J15" s="62">
        <v>1550</v>
      </c>
      <c r="K15" s="60">
        <v>32.144300000000001</v>
      </c>
      <c r="L15" s="61">
        <v>2368</v>
      </c>
      <c r="M15" s="60">
        <v>49.1083</v>
      </c>
      <c r="N15" s="62">
        <v>10</v>
      </c>
      <c r="O15" s="60">
        <v>0.2074</v>
      </c>
      <c r="P15" s="63">
        <v>85</v>
      </c>
      <c r="Q15" s="64">
        <v>1.76275</v>
      </c>
      <c r="R15" s="71">
        <v>733</v>
      </c>
      <c r="S15" s="64">
        <v>15.2012</v>
      </c>
      <c r="T15" s="59">
        <v>182</v>
      </c>
      <c r="U15" s="66">
        <v>3.7744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2150</v>
      </c>
      <c r="D16" s="34">
        <v>2</v>
      </c>
      <c r="E16" s="26">
        <v>9.2999999999999999E-2</v>
      </c>
      <c r="F16" s="33">
        <v>19</v>
      </c>
      <c r="G16" s="26">
        <v>0.88370000000000004</v>
      </c>
      <c r="H16" s="27">
        <v>422</v>
      </c>
      <c r="I16" s="26">
        <v>19.6279</v>
      </c>
      <c r="J16" s="33">
        <v>1597</v>
      </c>
      <c r="K16" s="26">
        <v>74.2791</v>
      </c>
      <c r="L16" s="27">
        <v>86</v>
      </c>
      <c r="M16" s="26">
        <v>4</v>
      </c>
      <c r="N16" s="33">
        <v>6</v>
      </c>
      <c r="O16" s="26">
        <v>0.27910000000000001</v>
      </c>
      <c r="P16" s="28">
        <v>18</v>
      </c>
      <c r="Q16" s="29">
        <v>0.83721000000000001</v>
      </c>
      <c r="R16" s="25">
        <v>469</v>
      </c>
      <c r="S16" s="29">
        <v>21.814</v>
      </c>
      <c r="T16" s="25">
        <v>294</v>
      </c>
      <c r="U16" s="30">
        <v>13.6744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105671</v>
      </c>
      <c r="D17" s="59">
        <v>415</v>
      </c>
      <c r="E17" s="60">
        <v>0.39269999999999999</v>
      </c>
      <c r="F17" s="62">
        <v>2391</v>
      </c>
      <c r="G17" s="60">
        <v>2.2626832338106002</v>
      </c>
      <c r="H17" s="61">
        <v>33226</v>
      </c>
      <c r="I17" s="60">
        <v>31.442900000000002</v>
      </c>
      <c r="J17" s="62">
        <v>25148</v>
      </c>
      <c r="K17" s="60">
        <v>23.798393125834</v>
      </c>
      <c r="L17" s="62">
        <v>41360</v>
      </c>
      <c r="M17" s="60">
        <v>39.1404</v>
      </c>
      <c r="N17" s="62">
        <v>123</v>
      </c>
      <c r="O17" s="60">
        <v>0.1163990120279</v>
      </c>
      <c r="P17" s="70">
        <v>3008</v>
      </c>
      <c r="Q17" s="64">
        <v>2.8465699999999998</v>
      </c>
      <c r="R17" s="59">
        <v>16423</v>
      </c>
      <c r="S17" s="64">
        <v>15.541600000000001</v>
      </c>
      <c r="T17" s="59">
        <v>7054</v>
      </c>
      <c r="U17" s="66">
        <v>6.6753999999999998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73277</v>
      </c>
      <c r="D18" s="34">
        <v>156</v>
      </c>
      <c r="E18" s="26">
        <v>0.21290000000000001</v>
      </c>
      <c r="F18" s="27">
        <v>2481</v>
      </c>
      <c r="G18" s="26">
        <v>3.3858000000000001</v>
      </c>
      <c r="H18" s="27">
        <v>9548</v>
      </c>
      <c r="I18" s="26">
        <v>13.03</v>
      </c>
      <c r="J18" s="27">
        <v>28302</v>
      </c>
      <c r="K18" s="26">
        <v>38.623306085129002</v>
      </c>
      <c r="L18" s="27">
        <v>30668</v>
      </c>
      <c r="M18" s="26">
        <v>41.852200000000003</v>
      </c>
      <c r="N18" s="27">
        <v>67</v>
      </c>
      <c r="O18" s="26">
        <v>9.1399999999999995E-2</v>
      </c>
      <c r="P18" s="28">
        <v>2055</v>
      </c>
      <c r="Q18" s="29">
        <v>2.80443</v>
      </c>
      <c r="R18" s="34">
        <v>9991</v>
      </c>
      <c r="S18" s="29">
        <v>13.634600000000001</v>
      </c>
      <c r="T18" s="25">
        <v>2166</v>
      </c>
      <c r="U18" s="30">
        <v>2.9559000000000002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6453</v>
      </c>
      <c r="D19" s="59">
        <v>42</v>
      </c>
      <c r="E19" s="60">
        <v>0.65090000000000003</v>
      </c>
      <c r="F19" s="61">
        <v>2304</v>
      </c>
      <c r="G19" s="60">
        <v>35.704300000000003</v>
      </c>
      <c r="H19" s="61">
        <v>500</v>
      </c>
      <c r="I19" s="60">
        <v>7.7483000000000004</v>
      </c>
      <c r="J19" s="61">
        <v>115</v>
      </c>
      <c r="K19" s="60">
        <v>1.7821</v>
      </c>
      <c r="L19" s="61">
        <v>781</v>
      </c>
      <c r="M19" s="60">
        <v>12.1029</v>
      </c>
      <c r="N19" s="61">
        <v>2192</v>
      </c>
      <c r="O19" s="60">
        <v>33.968696730203</v>
      </c>
      <c r="P19" s="63">
        <v>519</v>
      </c>
      <c r="Q19" s="64">
        <v>8.0427700000000009</v>
      </c>
      <c r="R19" s="59">
        <v>974</v>
      </c>
      <c r="S19" s="64">
        <v>15.0938</v>
      </c>
      <c r="T19" s="59">
        <v>1413</v>
      </c>
      <c r="U19" s="66">
        <v>21.896799999999999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9871</v>
      </c>
      <c r="D20" s="34">
        <v>136</v>
      </c>
      <c r="E20" s="26">
        <v>1.3777999999999999</v>
      </c>
      <c r="F20" s="33">
        <v>101</v>
      </c>
      <c r="G20" s="26">
        <v>1.0232000000000001</v>
      </c>
      <c r="H20" s="27">
        <v>1557</v>
      </c>
      <c r="I20" s="26">
        <v>15.7735</v>
      </c>
      <c r="J20" s="33">
        <v>116</v>
      </c>
      <c r="K20" s="26">
        <v>1.1751595583020999</v>
      </c>
      <c r="L20" s="33">
        <v>7654</v>
      </c>
      <c r="M20" s="26">
        <v>77.540300000000002</v>
      </c>
      <c r="N20" s="33">
        <v>26</v>
      </c>
      <c r="O20" s="26">
        <v>0.26340000000000002</v>
      </c>
      <c r="P20" s="28">
        <v>281</v>
      </c>
      <c r="Q20" s="29">
        <v>2.8467199999999999</v>
      </c>
      <c r="R20" s="34">
        <v>465</v>
      </c>
      <c r="S20" s="29">
        <v>4.7107999999999999</v>
      </c>
      <c r="T20" s="25">
        <v>351</v>
      </c>
      <c r="U20" s="30">
        <v>3.5558999999999998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73256</v>
      </c>
      <c r="D21" s="71">
        <v>189</v>
      </c>
      <c r="E21" s="60">
        <v>0.25800000000000001</v>
      </c>
      <c r="F21" s="61">
        <v>2892</v>
      </c>
      <c r="G21" s="60">
        <v>3.9478</v>
      </c>
      <c r="H21" s="62">
        <v>19240</v>
      </c>
      <c r="I21" s="60">
        <v>26.264099999999999</v>
      </c>
      <c r="J21" s="61">
        <v>13488</v>
      </c>
      <c r="K21" s="60">
        <v>18.412099999999999</v>
      </c>
      <c r="L21" s="61">
        <v>35440</v>
      </c>
      <c r="M21" s="60">
        <v>48.378300000000003</v>
      </c>
      <c r="N21" s="61">
        <v>59</v>
      </c>
      <c r="O21" s="60">
        <v>8.0500000000000002E-2</v>
      </c>
      <c r="P21" s="70">
        <v>1948</v>
      </c>
      <c r="Q21" s="64">
        <v>2.65917</v>
      </c>
      <c r="R21" s="59">
        <v>9833</v>
      </c>
      <c r="S21" s="64">
        <v>13.422800000000001</v>
      </c>
      <c r="T21" s="71">
        <v>3257</v>
      </c>
      <c r="U21" s="66">
        <v>4.4461000000000004</v>
      </c>
      <c r="V21" s="67">
        <v>885</v>
      </c>
      <c r="W21" s="68">
        <v>99.774000000000001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35886</v>
      </c>
      <c r="D22" s="25">
        <v>78</v>
      </c>
      <c r="E22" s="26">
        <v>0.21740000000000001</v>
      </c>
      <c r="F22" s="33">
        <v>640</v>
      </c>
      <c r="G22" s="26">
        <v>1.7834000000000001</v>
      </c>
      <c r="H22" s="33">
        <v>3472</v>
      </c>
      <c r="I22" s="26">
        <v>9.6751000000000005</v>
      </c>
      <c r="J22" s="27">
        <v>4290</v>
      </c>
      <c r="K22" s="26">
        <v>11.954499999999999</v>
      </c>
      <c r="L22" s="27">
        <v>25900</v>
      </c>
      <c r="M22" s="26">
        <v>72.173000000000002</v>
      </c>
      <c r="N22" s="27">
        <v>21</v>
      </c>
      <c r="O22" s="26">
        <v>5.8518642367499998E-2</v>
      </c>
      <c r="P22" s="35">
        <v>1485</v>
      </c>
      <c r="Q22" s="29">
        <v>4.1380999999999997</v>
      </c>
      <c r="R22" s="34">
        <v>4278</v>
      </c>
      <c r="S22" s="29">
        <v>11.921099999999999</v>
      </c>
      <c r="T22" s="34">
        <v>1580</v>
      </c>
      <c r="U22" s="30">
        <v>4.4028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14397</v>
      </c>
      <c r="D23" s="59">
        <v>59</v>
      </c>
      <c r="E23" s="60">
        <v>0.4098</v>
      </c>
      <c r="F23" s="61">
        <v>318</v>
      </c>
      <c r="G23" s="60">
        <v>2.2088000000000001</v>
      </c>
      <c r="H23" s="61">
        <v>1399</v>
      </c>
      <c r="I23" s="60">
        <v>9.7172999999999998</v>
      </c>
      <c r="J23" s="61">
        <v>772</v>
      </c>
      <c r="K23" s="60">
        <v>5.3621999999999996</v>
      </c>
      <c r="L23" s="61">
        <v>11396</v>
      </c>
      <c r="M23" s="60">
        <v>79.1554</v>
      </c>
      <c r="N23" s="61">
        <v>21</v>
      </c>
      <c r="O23" s="60">
        <v>0.1459</v>
      </c>
      <c r="P23" s="70">
        <v>432</v>
      </c>
      <c r="Q23" s="64">
        <v>3.0006300000000001</v>
      </c>
      <c r="R23" s="71">
        <v>1151</v>
      </c>
      <c r="S23" s="64">
        <v>7.9946999999999999</v>
      </c>
      <c r="T23" s="59">
        <v>453</v>
      </c>
      <c r="U23" s="66">
        <v>3.1465000000000001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14562</v>
      </c>
      <c r="D24" s="34">
        <v>179</v>
      </c>
      <c r="E24" s="26">
        <v>1.2292000000000001</v>
      </c>
      <c r="F24" s="27">
        <v>347</v>
      </c>
      <c r="G24" s="26">
        <v>2.3828999999999998</v>
      </c>
      <c r="H24" s="33">
        <v>2580</v>
      </c>
      <c r="I24" s="26">
        <v>17.717300000000002</v>
      </c>
      <c r="J24" s="27">
        <v>946</v>
      </c>
      <c r="K24" s="26">
        <v>6.4964000000000004</v>
      </c>
      <c r="L24" s="27">
        <v>9866</v>
      </c>
      <c r="M24" s="26">
        <v>67.7517</v>
      </c>
      <c r="N24" s="27">
        <v>24</v>
      </c>
      <c r="O24" s="26">
        <v>0.1648</v>
      </c>
      <c r="P24" s="35">
        <v>620</v>
      </c>
      <c r="Q24" s="29">
        <v>4.2576599999999996</v>
      </c>
      <c r="R24" s="34">
        <v>1225</v>
      </c>
      <c r="S24" s="29">
        <v>8.4123000000000001</v>
      </c>
      <c r="T24" s="25">
        <v>1301</v>
      </c>
      <c r="U24" s="30">
        <v>8.9342000000000006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28889</v>
      </c>
      <c r="D25" s="59">
        <v>36</v>
      </c>
      <c r="E25" s="60">
        <v>0.1246</v>
      </c>
      <c r="F25" s="61">
        <v>351</v>
      </c>
      <c r="G25" s="60">
        <v>1.2150000000000001</v>
      </c>
      <c r="H25" s="61">
        <v>1445</v>
      </c>
      <c r="I25" s="60">
        <v>5.0019</v>
      </c>
      <c r="J25" s="61">
        <v>3337</v>
      </c>
      <c r="K25" s="60">
        <v>11.5511</v>
      </c>
      <c r="L25" s="62">
        <v>22969</v>
      </c>
      <c r="M25" s="60">
        <v>79.507800000000003</v>
      </c>
      <c r="N25" s="61">
        <v>18</v>
      </c>
      <c r="O25" s="60">
        <v>6.2300000000000001E-2</v>
      </c>
      <c r="P25" s="70">
        <v>733</v>
      </c>
      <c r="Q25" s="64">
        <v>2.5373000000000001</v>
      </c>
      <c r="R25" s="59">
        <v>3255</v>
      </c>
      <c r="S25" s="64">
        <v>11.267300000000001</v>
      </c>
      <c r="T25" s="59">
        <v>533</v>
      </c>
      <c r="U25" s="66">
        <v>1.845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22867</v>
      </c>
      <c r="D26" s="25">
        <v>144</v>
      </c>
      <c r="E26" s="26">
        <v>0.62970000000000004</v>
      </c>
      <c r="F26" s="33">
        <v>380</v>
      </c>
      <c r="G26" s="26">
        <v>1.6617999999999999</v>
      </c>
      <c r="H26" s="33">
        <v>1097</v>
      </c>
      <c r="I26" s="26">
        <v>4.7972999999999999</v>
      </c>
      <c r="J26" s="27">
        <v>9750</v>
      </c>
      <c r="K26" s="26">
        <v>42.637900000000002</v>
      </c>
      <c r="L26" s="27">
        <v>11215</v>
      </c>
      <c r="M26" s="26">
        <v>49.044499999999999</v>
      </c>
      <c r="N26" s="33">
        <v>21</v>
      </c>
      <c r="O26" s="26">
        <v>9.1800000000000007E-2</v>
      </c>
      <c r="P26" s="35">
        <v>260</v>
      </c>
      <c r="Q26" s="29">
        <v>1.1370100000000001</v>
      </c>
      <c r="R26" s="25">
        <v>1864</v>
      </c>
      <c r="S26" s="29">
        <v>8.1514846722350995</v>
      </c>
      <c r="T26" s="25">
        <v>412</v>
      </c>
      <c r="U26" s="30">
        <v>1.8017000000000001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5180</v>
      </c>
      <c r="D27" s="71">
        <v>40</v>
      </c>
      <c r="E27" s="60">
        <v>0.7722</v>
      </c>
      <c r="F27" s="61">
        <v>72</v>
      </c>
      <c r="G27" s="60">
        <v>1.39</v>
      </c>
      <c r="H27" s="61">
        <v>70</v>
      </c>
      <c r="I27" s="60">
        <v>1.3513999999999999</v>
      </c>
      <c r="J27" s="61">
        <v>185</v>
      </c>
      <c r="K27" s="60">
        <v>3.5714000000000001</v>
      </c>
      <c r="L27" s="62">
        <v>4741</v>
      </c>
      <c r="M27" s="60">
        <v>91.525099999999995</v>
      </c>
      <c r="N27" s="61">
        <v>2</v>
      </c>
      <c r="O27" s="60">
        <v>3.8600000000000002E-2</v>
      </c>
      <c r="P27" s="70">
        <v>70</v>
      </c>
      <c r="Q27" s="64">
        <v>1.3513500000000001</v>
      </c>
      <c r="R27" s="71">
        <v>676</v>
      </c>
      <c r="S27" s="64">
        <v>13.0502</v>
      </c>
      <c r="T27" s="59">
        <v>127</v>
      </c>
      <c r="U27" s="66">
        <v>2.4517000000000002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31712</v>
      </c>
      <c r="D28" s="34">
        <v>100</v>
      </c>
      <c r="E28" s="26">
        <v>0.31530000000000002</v>
      </c>
      <c r="F28" s="27">
        <v>1344</v>
      </c>
      <c r="G28" s="26">
        <v>4.2381000000000002</v>
      </c>
      <c r="H28" s="27">
        <v>4676</v>
      </c>
      <c r="I28" s="26">
        <v>14.745200000000001</v>
      </c>
      <c r="J28" s="27">
        <v>12205</v>
      </c>
      <c r="K28" s="26">
        <v>38.487000000000002</v>
      </c>
      <c r="L28" s="33">
        <v>12271</v>
      </c>
      <c r="M28" s="26">
        <v>38.695099999999996</v>
      </c>
      <c r="N28" s="27">
        <v>36</v>
      </c>
      <c r="O28" s="26">
        <v>0.1135</v>
      </c>
      <c r="P28" s="28">
        <v>1080</v>
      </c>
      <c r="Q28" s="29">
        <v>3.4056500000000001</v>
      </c>
      <c r="R28" s="25">
        <v>4722</v>
      </c>
      <c r="S28" s="29">
        <v>14.8903</v>
      </c>
      <c r="T28" s="34">
        <v>1531</v>
      </c>
      <c r="U28" s="30">
        <v>4.8277999999999999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34582</v>
      </c>
      <c r="D29" s="59">
        <v>82</v>
      </c>
      <c r="E29" s="60">
        <v>0.23710000000000001</v>
      </c>
      <c r="F29" s="61">
        <v>2173</v>
      </c>
      <c r="G29" s="60">
        <v>6.2835999999999999</v>
      </c>
      <c r="H29" s="62">
        <v>6124</v>
      </c>
      <c r="I29" s="60">
        <v>17.708600000000001</v>
      </c>
      <c r="J29" s="61">
        <v>3375</v>
      </c>
      <c r="K29" s="60">
        <v>9.7593999999999994</v>
      </c>
      <c r="L29" s="62">
        <v>21802</v>
      </c>
      <c r="M29" s="60">
        <v>63.044358336706999</v>
      </c>
      <c r="N29" s="61">
        <v>35</v>
      </c>
      <c r="O29" s="60">
        <v>0.1012087213001</v>
      </c>
      <c r="P29" s="70">
        <v>991</v>
      </c>
      <c r="Q29" s="64">
        <v>2.8656526516684999</v>
      </c>
      <c r="R29" s="59">
        <v>6425</v>
      </c>
      <c r="S29" s="64">
        <v>18.579000000000001</v>
      </c>
      <c r="T29" s="59">
        <v>2186</v>
      </c>
      <c r="U29" s="66">
        <v>6.3212075646289998</v>
      </c>
      <c r="V29" s="67">
        <v>423</v>
      </c>
      <c r="W29" s="68">
        <v>99.527000000000001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55571</v>
      </c>
      <c r="D30" s="34">
        <v>424</v>
      </c>
      <c r="E30" s="26">
        <v>0.76300000000000001</v>
      </c>
      <c r="F30" s="33">
        <v>1354</v>
      </c>
      <c r="G30" s="26">
        <v>2.4365000000000001</v>
      </c>
      <c r="H30" s="27">
        <v>3746</v>
      </c>
      <c r="I30" s="26">
        <v>6.7408999999999999</v>
      </c>
      <c r="J30" s="27">
        <v>10412</v>
      </c>
      <c r="K30" s="26">
        <v>18.7364</v>
      </c>
      <c r="L30" s="27">
        <v>38098</v>
      </c>
      <c r="M30" s="26">
        <v>68.557299999999998</v>
      </c>
      <c r="N30" s="27">
        <v>58</v>
      </c>
      <c r="O30" s="26">
        <v>0.10440000000000001</v>
      </c>
      <c r="P30" s="28">
        <v>1479</v>
      </c>
      <c r="Q30" s="29">
        <v>2.6614599999999999</v>
      </c>
      <c r="R30" s="25">
        <v>6851</v>
      </c>
      <c r="S30" s="29">
        <v>12.328372712386001</v>
      </c>
      <c r="T30" s="34">
        <v>2340</v>
      </c>
      <c r="U30" s="30">
        <v>4.2107999999999999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27903</v>
      </c>
      <c r="D31" s="59">
        <v>386</v>
      </c>
      <c r="E31" s="60">
        <v>1.3833637960076</v>
      </c>
      <c r="F31" s="62">
        <v>1770</v>
      </c>
      <c r="G31" s="60">
        <v>6.3433999999999999</v>
      </c>
      <c r="H31" s="61">
        <v>2238</v>
      </c>
      <c r="I31" s="60">
        <v>8.0206</v>
      </c>
      <c r="J31" s="62">
        <v>3045</v>
      </c>
      <c r="K31" s="60">
        <v>10.912800000000001</v>
      </c>
      <c r="L31" s="61">
        <v>19845</v>
      </c>
      <c r="M31" s="60">
        <v>71.121399999999994</v>
      </c>
      <c r="N31" s="61">
        <v>23</v>
      </c>
      <c r="O31" s="60">
        <v>8.2400000000000001E-2</v>
      </c>
      <c r="P31" s="63">
        <v>596</v>
      </c>
      <c r="Q31" s="64">
        <v>2.1359699999999999</v>
      </c>
      <c r="R31" s="59">
        <v>3576</v>
      </c>
      <c r="S31" s="64">
        <v>12.815799999999999</v>
      </c>
      <c r="T31" s="71">
        <v>1470</v>
      </c>
      <c r="U31" s="66">
        <v>5.2683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18706</v>
      </c>
      <c r="D32" s="25">
        <v>36</v>
      </c>
      <c r="E32" s="26">
        <v>0.1925</v>
      </c>
      <c r="F32" s="27">
        <v>158</v>
      </c>
      <c r="G32" s="26">
        <v>0.84460000000000002</v>
      </c>
      <c r="H32" s="27">
        <v>580</v>
      </c>
      <c r="I32" s="26">
        <v>3.1006</v>
      </c>
      <c r="J32" s="27">
        <v>9852</v>
      </c>
      <c r="K32" s="26">
        <v>52.6676</v>
      </c>
      <c r="L32" s="33">
        <v>8007</v>
      </c>
      <c r="M32" s="26">
        <v>42.804400000000001</v>
      </c>
      <c r="N32" s="33">
        <v>7</v>
      </c>
      <c r="O32" s="26">
        <v>3.7400000000000003E-2</v>
      </c>
      <c r="P32" s="35">
        <v>66</v>
      </c>
      <c r="Q32" s="29">
        <v>0.35282999999999998</v>
      </c>
      <c r="R32" s="34">
        <v>1334</v>
      </c>
      <c r="S32" s="29">
        <v>7.1314000000000002</v>
      </c>
      <c r="T32" s="25">
        <v>241</v>
      </c>
      <c r="U32" s="30">
        <v>1.2884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27558</v>
      </c>
      <c r="D33" s="71">
        <v>88</v>
      </c>
      <c r="E33" s="60">
        <v>0.31929999999999997</v>
      </c>
      <c r="F33" s="61">
        <v>514</v>
      </c>
      <c r="G33" s="60">
        <v>1.8652</v>
      </c>
      <c r="H33" s="62">
        <v>1430</v>
      </c>
      <c r="I33" s="60">
        <v>5.1890999999999998</v>
      </c>
      <c r="J33" s="61">
        <v>4450</v>
      </c>
      <c r="K33" s="60">
        <v>16.1478</v>
      </c>
      <c r="L33" s="61">
        <v>20414</v>
      </c>
      <c r="M33" s="60">
        <v>74.076499999999996</v>
      </c>
      <c r="N33" s="62">
        <v>45</v>
      </c>
      <c r="O33" s="60">
        <v>0.1633</v>
      </c>
      <c r="P33" s="70">
        <v>617</v>
      </c>
      <c r="Q33" s="64">
        <v>2.2389100000000002</v>
      </c>
      <c r="R33" s="71">
        <v>2672</v>
      </c>
      <c r="S33" s="64">
        <v>9.6959</v>
      </c>
      <c r="T33" s="71">
        <v>559</v>
      </c>
      <c r="U33" s="66">
        <v>2.0284490891937001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4222</v>
      </c>
      <c r="D34" s="25">
        <v>301</v>
      </c>
      <c r="E34" s="26">
        <v>7.1293225959260997</v>
      </c>
      <c r="F34" s="27">
        <v>25</v>
      </c>
      <c r="G34" s="26">
        <v>0.59209999999999996</v>
      </c>
      <c r="H34" s="33">
        <v>160</v>
      </c>
      <c r="I34" s="26">
        <v>3.7896999999999998</v>
      </c>
      <c r="J34" s="27">
        <v>45</v>
      </c>
      <c r="K34" s="26">
        <v>1.0658000000000001</v>
      </c>
      <c r="L34" s="33">
        <v>3630</v>
      </c>
      <c r="M34" s="26">
        <v>85.978209379440997</v>
      </c>
      <c r="N34" s="33">
        <v>11</v>
      </c>
      <c r="O34" s="26">
        <v>0.26050000000000001</v>
      </c>
      <c r="P34" s="28">
        <v>50</v>
      </c>
      <c r="Q34" s="29">
        <v>1.1842699999999999</v>
      </c>
      <c r="R34" s="34">
        <v>221</v>
      </c>
      <c r="S34" s="29">
        <v>5.2344860255803001</v>
      </c>
      <c r="T34" s="34">
        <v>18</v>
      </c>
      <c r="U34" s="30">
        <v>0.42630000000000001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10675</v>
      </c>
      <c r="D35" s="71">
        <v>119</v>
      </c>
      <c r="E35" s="60">
        <v>1.1148</v>
      </c>
      <c r="F35" s="61">
        <v>250</v>
      </c>
      <c r="G35" s="60">
        <v>2.3418999999999999</v>
      </c>
      <c r="H35" s="62">
        <v>1744</v>
      </c>
      <c r="I35" s="60">
        <v>16.337199999999999</v>
      </c>
      <c r="J35" s="61">
        <v>775</v>
      </c>
      <c r="K35" s="60">
        <v>7.26</v>
      </c>
      <c r="L35" s="62">
        <v>7457</v>
      </c>
      <c r="M35" s="60">
        <v>69.854799999999997</v>
      </c>
      <c r="N35" s="61">
        <v>14</v>
      </c>
      <c r="O35" s="60">
        <v>0.13109999999999999</v>
      </c>
      <c r="P35" s="70">
        <v>316</v>
      </c>
      <c r="Q35" s="64">
        <v>2.9601899999999999</v>
      </c>
      <c r="R35" s="71">
        <v>1206</v>
      </c>
      <c r="S35" s="64">
        <v>11.2974</v>
      </c>
      <c r="T35" s="71">
        <v>229</v>
      </c>
      <c r="U35" s="66">
        <v>2.1452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18649</v>
      </c>
      <c r="D36" s="34">
        <v>191</v>
      </c>
      <c r="E36" s="26">
        <v>1.0242</v>
      </c>
      <c r="F36" s="27">
        <v>1174</v>
      </c>
      <c r="G36" s="26">
        <v>6.2952000000000004</v>
      </c>
      <c r="H36" s="27">
        <v>7586</v>
      </c>
      <c r="I36" s="26">
        <v>40.677799999999998</v>
      </c>
      <c r="J36" s="33">
        <v>1871</v>
      </c>
      <c r="K36" s="26">
        <v>10.0327</v>
      </c>
      <c r="L36" s="33">
        <v>6599</v>
      </c>
      <c r="M36" s="26">
        <v>35.385300000000001</v>
      </c>
      <c r="N36" s="27">
        <v>272</v>
      </c>
      <c r="O36" s="26">
        <v>1.4584999999999999</v>
      </c>
      <c r="P36" s="35">
        <v>956</v>
      </c>
      <c r="Q36" s="29">
        <v>5.1262800000000004</v>
      </c>
      <c r="R36" s="34">
        <v>1676</v>
      </c>
      <c r="S36" s="29">
        <v>8.9870999999999999</v>
      </c>
      <c r="T36" s="25">
        <v>1833</v>
      </c>
      <c r="U36" s="30">
        <v>9.8289000000000009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6281</v>
      </c>
      <c r="D37" s="59">
        <v>18</v>
      </c>
      <c r="E37" s="60">
        <v>0.28660000000000002</v>
      </c>
      <c r="F37" s="61">
        <v>231</v>
      </c>
      <c r="G37" s="60">
        <v>3.6778</v>
      </c>
      <c r="H37" s="61">
        <v>302</v>
      </c>
      <c r="I37" s="60">
        <v>4.8082000000000003</v>
      </c>
      <c r="J37" s="61">
        <v>169</v>
      </c>
      <c r="K37" s="60">
        <v>2.6907000000000001</v>
      </c>
      <c r="L37" s="61">
        <v>5466</v>
      </c>
      <c r="M37" s="60">
        <v>87.0244</v>
      </c>
      <c r="N37" s="62">
        <v>0</v>
      </c>
      <c r="O37" s="60">
        <v>0</v>
      </c>
      <c r="P37" s="70">
        <v>95</v>
      </c>
      <c r="Q37" s="64">
        <v>1.5125</v>
      </c>
      <c r="R37" s="71">
        <v>729</v>
      </c>
      <c r="S37" s="64">
        <v>11.606400000000001</v>
      </c>
      <c r="T37" s="59">
        <v>120</v>
      </c>
      <c r="U37" s="66">
        <v>1.9105000000000001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48161</v>
      </c>
      <c r="D38" s="25">
        <v>66</v>
      </c>
      <c r="E38" s="26">
        <v>0.13700000000000001</v>
      </c>
      <c r="F38" s="27">
        <v>4087</v>
      </c>
      <c r="G38" s="26">
        <v>8.4861000000000004</v>
      </c>
      <c r="H38" s="27">
        <v>11390</v>
      </c>
      <c r="I38" s="26">
        <v>23.649799999999999</v>
      </c>
      <c r="J38" s="27">
        <v>7956</v>
      </c>
      <c r="K38" s="26">
        <v>16.519600000000001</v>
      </c>
      <c r="L38" s="27">
        <v>23871</v>
      </c>
      <c r="M38" s="26">
        <v>49.564999999999998</v>
      </c>
      <c r="N38" s="27">
        <v>98</v>
      </c>
      <c r="O38" s="26">
        <v>0.20349999999999999</v>
      </c>
      <c r="P38" s="28">
        <v>693</v>
      </c>
      <c r="Q38" s="29">
        <v>1.43892</v>
      </c>
      <c r="R38" s="34">
        <v>7693</v>
      </c>
      <c r="S38" s="29">
        <v>15.973505533522999</v>
      </c>
      <c r="T38" s="25">
        <v>1609</v>
      </c>
      <c r="U38" s="30">
        <v>3.3409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12775</v>
      </c>
      <c r="D39" s="71">
        <v>1398</v>
      </c>
      <c r="E39" s="60">
        <v>10.943199999999999</v>
      </c>
      <c r="F39" s="61">
        <v>129</v>
      </c>
      <c r="G39" s="60">
        <v>1.0098</v>
      </c>
      <c r="H39" s="62">
        <v>7773</v>
      </c>
      <c r="I39" s="60">
        <v>60.845399999999998</v>
      </c>
      <c r="J39" s="61">
        <v>307</v>
      </c>
      <c r="K39" s="60">
        <v>2.4030999999999998</v>
      </c>
      <c r="L39" s="62">
        <v>2965</v>
      </c>
      <c r="M39" s="60">
        <v>23.209399999999999</v>
      </c>
      <c r="N39" s="61">
        <v>22</v>
      </c>
      <c r="O39" s="60">
        <v>0.17219999999999999</v>
      </c>
      <c r="P39" s="70">
        <v>181</v>
      </c>
      <c r="Q39" s="64">
        <v>1.41683</v>
      </c>
      <c r="R39" s="59">
        <v>1706</v>
      </c>
      <c r="S39" s="64">
        <v>13.354200000000001</v>
      </c>
      <c r="T39" s="59">
        <v>1606</v>
      </c>
      <c r="U39" s="66">
        <v>12.571400000000001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85520</v>
      </c>
      <c r="D40" s="25">
        <v>422</v>
      </c>
      <c r="E40" s="26">
        <v>0.49349999999999999</v>
      </c>
      <c r="F40" s="27">
        <v>8489</v>
      </c>
      <c r="G40" s="26">
        <v>9.9262999999999995</v>
      </c>
      <c r="H40" s="27">
        <v>20938</v>
      </c>
      <c r="I40" s="26">
        <v>24.4832</v>
      </c>
      <c r="J40" s="33">
        <v>15905</v>
      </c>
      <c r="K40" s="26">
        <v>18.597999999999999</v>
      </c>
      <c r="L40" s="33">
        <v>38396</v>
      </c>
      <c r="M40" s="26">
        <v>44.897100000000002</v>
      </c>
      <c r="N40" s="27">
        <v>220</v>
      </c>
      <c r="O40" s="26">
        <v>0.25719999999999998</v>
      </c>
      <c r="P40" s="28">
        <v>1150</v>
      </c>
      <c r="Q40" s="29">
        <v>1.3447100000000001</v>
      </c>
      <c r="R40" s="34">
        <v>12942</v>
      </c>
      <c r="S40" s="29">
        <v>15.1333</v>
      </c>
      <c r="T40" s="25">
        <v>4510</v>
      </c>
      <c r="U40" s="30">
        <v>5.2736000000000001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50977</v>
      </c>
      <c r="D41" s="71">
        <v>716</v>
      </c>
      <c r="E41" s="60">
        <v>1.4046000000000001</v>
      </c>
      <c r="F41" s="61">
        <v>1246</v>
      </c>
      <c r="G41" s="60">
        <v>2.4441999999999999</v>
      </c>
      <c r="H41" s="61">
        <v>7222</v>
      </c>
      <c r="I41" s="60">
        <v>14.167199999999999</v>
      </c>
      <c r="J41" s="61">
        <v>13002</v>
      </c>
      <c r="K41" s="60">
        <v>25.505600000000001</v>
      </c>
      <c r="L41" s="62">
        <v>26915</v>
      </c>
      <c r="M41" s="60">
        <v>52.798299999999998</v>
      </c>
      <c r="N41" s="62">
        <v>57</v>
      </c>
      <c r="O41" s="60">
        <v>0.1118</v>
      </c>
      <c r="P41" s="63">
        <v>1819</v>
      </c>
      <c r="Q41" s="64">
        <v>3.5682800000000001</v>
      </c>
      <c r="R41" s="59">
        <v>5880</v>
      </c>
      <c r="S41" s="64">
        <v>11.534599999999999</v>
      </c>
      <c r="T41" s="71">
        <v>1666</v>
      </c>
      <c r="U41" s="66">
        <v>3.2681405339662999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3089</v>
      </c>
      <c r="D42" s="25">
        <v>199</v>
      </c>
      <c r="E42" s="26">
        <v>6.4421999999999997</v>
      </c>
      <c r="F42" s="27">
        <v>52</v>
      </c>
      <c r="G42" s="26">
        <v>1.6834</v>
      </c>
      <c r="H42" s="27">
        <v>107</v>
      </c>
      <c r="I42" s="26">
        <v>3.4639000000000002</v>
      </c>
      <c r="J42" s="33">
        <v>127</v>
      </c>
      <c r="K42" s="26">
        <v>4.1113999999999997</v>
      </c>
      <c r="L42" s="33">
        <v>2588</v>
      </c>
      <c r="M42" s="26">
        <v>83.781199999999998</v>
      </c>
      <c r="N42" s="33">
        <v>5</v>
      </c>
      <c r="O42" s="26">
        <v>0.16189999999999999</v>
      </c>
      <c r="P42" s="28">
        <v>11</v>
      </c>
      <c r="Q42" s="29">
        <v>0.35610000000000003</v>
      </c>
      <c r="R42" s="34">
        <v>220</v>
      </c>
      <c r="S42" s="29">
        <v>7.1219999999999999</v>
      </c>
      <c r="T42" s="25">
        <v>38</v>
      </c>
      <c r="U42" s="30">
        <v>1.2302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58859</v>
      </c>
      <c r="D43" s="59">
        <v>83</v>
      </c>
      <c r="E43" s="60">
        <v>0.14099999999999999</v>
      </c>
      <c r="F43" s="61">
        <v>969</v>
      </c>
      <c r="G43" s="60">
        <v>1.6463000000000001</v>
      </c>
      <c r="H43" s="62">
        <v>2573</v>
      </c>
      <c r="I43" s="60">
        <v>4.3715000000000002</v>
      </c>
      <c r="J43" s="61">
        <v>9445</v>
      </c>
      <c r="K43" s="60">
        <v>16.046800000000001</v>
      </c>
      <c r="L43" s="61">
        <v>43402</v>
      </c>
      <c r="M43" s="60">
        <v>73.738900000000001</v>
      </c>
      <c r="N43" s="61">
        <v>44</v>
      </c>
      <c r="O43" s="60">
        <v>7.4800000000000005E-2</v>
      </c>
      <c r="P43" s="63">
        <v>2343</v>
      </c>
      <c r="Q43" s="64">
        <v>3.9807000000000001</v>
      </c>
      <c r="R43" s="71">
        <v>9152</v>
      </c>
      <c r="S43" s="64">
        <v>15.549023938565</v>
      </c>
      <c r="T43" s="71">
        <v>1123</v>
      </c>
      <c r="U43" s="66">
        <v>1.9078999999999999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22421</v>
      </c>
      <c r="D44" s="25">
        <v>3319</v>
      </c>
      <c r="E44" s="26">
        <v>14.803100000000001</v>
      </c>
      <c r="F44" s="33">
        <v>479</v>
      </c>
      <c r="G44" s="26">
        <v>2.1363899915258</v>
      </c>
      <c r="H44" s="27">
        <v>3244</v>
      </c>
      <c r="I44" s="26">
        <v>14.4686</v>
      </c>
      <c r="J44" s="27">
        <v>2155</v>
      </c>
      <c r="K44" s="26">
        <v>9.6114999999999995</v>
      </c>
      <c r="L44" s="27">
        <v>11860</v>
      </c>
      <c r="M44" s="26">
        <v>52.896799999999999</v>
      </c>
      <c r="N44" s="33">
        <v>72</v>
      </c>
      <c r="O44" s="26">
        <v>0.3211</v>
      </c>
      <c r="P44" s="35">
        <v>1292</v>
      </c>
      <c r="Q44" s="29">
        <v>5.7624500000000003</v>
      </c>
      <c r="R44" s="34">
        <v>3013</v>
      </c>
      <c r="S44" s="29">
        <v>13.4383</v>
      </c>
      <c r="T44" s="34">
        <v>798</v>
      </c>
      <c r="U44" s="30">
        <v>3.5592000000000001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18414</v>
      </c>
      <c r="D45" s="71">
        <v>274</v>
      </c>
      <c r="E45" s="60">
        <v>1.488</v>
      </c>
      <c r="F45" s="61">
        <v>715</v>
      </c>
      <c r="G45" s="60">
        <v>3.8828999999999998</v>
      </c>
      <c r="H45" s="62">
        <v>4151</v>
      </c>
      <c r="I45" s="60">
        <v>22.5426</v>
      </c>
      <c r="J45" s="61">
        <v>542</v>
      </c>
      <c r="K45" s="60">
        <v>2.9434</v>
      </c>
      <c r="L45" s="62">
        <v>11628</v>
      </c>
      <c r="M45" s="60">
        <v>63.147605083088997</v>
      </c>
      <c r="N45" s="61">
        <v>144</v>
      </c>
      <c r="O45" s="60">
        <v>0.78200000000000003</v>
      </c>
      <c r="P45" s="63">
        <v>960</v>
      </c>
      <c r="Q45" s="64">
        <v>5.2134200000000002</v>
      </c>
      <c r="R45" s="59">
        <v>2183</v>
      </c>
      <c r="S45" s="64">
        <v>11.855110242206999</v>
      </c>
      <c r="T45" s="71">
        <v>457</v>
      </c>
      <c r="U45" s="66">
        <v>2.4818073205169999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51919</v>
      </c>
      <c r="D46" s="25">
        <v>68</v>
      </c>
      <c r="E46" s="26">
        <v>0.13100000000000001</v>
      </c>
      <c r="F46" s="27">
        <v>1778</v>
      </c>
      <c r="G46" s="26">
        <v>3.4245999999999999</v>
      </c>
      <c r="H46" s="27">
        <v>4664</v>
      </c>
      <c r="I46" s="26">
        <v>8.9832000000000001</v>
      </c>
      <c r="J46" s="27">
        <v>7719</v>
      </c>
      <c r="K46" s="26">
        <v>14.8674</v>
      </c>
      <c r="L46" s="33">
        <v>36541</v>
      </c>
      <c r="M46" s="26">
        <v>70.380799999999994</v>
      </c>
      <c r="N46" s="33">
        <v>33</v>
      </c>
      <c r="O46" s="26">
        <v>6.3600000000000004E-2</v>
      </c>
      <c r="P46" s="35">
        <v>1116</v>
      </c>
      <c r="Q46" s="29">
        <v>2.1495000000000002</v>
      </c>
      <c r="R46" s="25">
        <v>7436</v>
      </c>
      <c r="S46" s="29">
        <v>14.3223</v>
      </c>
      <c r="T46" s="25">
        <v>1368</v>
      </c>
      <c r="U46" s="30">
        <v>2.6349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4778</v>
      </c>
      <c r="D47" s="59">
        <v>23</v>
      </c>
      <c r="E47" s="60">
        <v>0.48139999999999999</v>
      </c>
      <c r="F47" s="62">
        <v>147</v>
      </c>
      <c r="G47" s="60">
        <v>3.0766</v>
      </c>
      <c r="H47" s="62">
        <v>1285</v>
      </c>
      <c r="I47" s="60">
        <v>26.894100000000002</v>
      </c>
      <c r="J47" s="62">
        <v>434</v>
      </c>
      <c r="K47" s="60">
        <v>9.0832999999999995</v>
      </c>
      <c r="L47" s="62">
        <v>2731</v>
      </c>
      <c r="M47" s="60">
        <v>57.157800000000002</v>
      </c>
      <c r="N47" s="61">
        <v>7</v>
      </c>
      <c r="O47" s="60">
        <v>0.14649999999999999</v>
      </c>
      <c r="P47" s="63">
        <v>151</v>
      </c>
      <c r="Q47" s="64">
        <v>3.16032</v>
      </c>
      <c r="R47" s="71">
        <v>705</v>
      </c>
      <c r="S47" s="64">
        <v>14.755100000000001</v>
      </c>
      <c r="T47" s="59">
        <v>375</v>
      </c>
      <c r="U47" s="66">
        <v>7.8484999999999996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23430</v>
      </c>
      <c r="D48" s="34">
        <v>81</v>
      </c>
      <c r="E48" s="26">
        <v>0.34570000000000001</v>
      </c>
      <c r="F48" s="27">
        <v>328</v>
      </c>
      <c r="G48" s="26">
        <v>1.3998999999999999</v>
      </c>
      <c r="H48" s="33">
        <v>1626</v>
      </c>
      <c r="I48" s="26">
        <v>6.9398</v>
      </c>
      <c r="J48" s="27">
        <v>7866</v>
      </c>
      <c r="K48" s="26">
        <v>33.572299999999998</v>
      </c>
      <c r="L48" s="27">
        <v>12845</v>
      </c>
      <c r="M48" s="26">
        <v>54.822899999999997</v>
      </c>
      <c r="N48" s="33">
        <v>42</v>
      </c>
      <c r="O48" s="26">
        <v>0.17929999999999999</v>
      </c>
      <c r="P48" s="35">
        <v>642</v>
      </c>
      <c r="Q48" s="29">
        <v>2.7400799999999998</v>
      </c>
      <c r="R48" s="34">
        <v>2271</v>
      </c>
      <c r="S48" s="29">
        <v>9.6927000000000003</v>
      </c>
      <c r="T48" s="34">
        <v>1082</v>
      </c>
      <c r="U48" s="30">
        <v>4.6180000000000003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4281</v>
      </c>
      <c r="D49" s="59">
        <v>379</v>
      </c>
      <c r="E49" s="60">
        <v>8.8530999999999995</v>
      </c>
      <c r="F49" s="61">
        <v>67</v>
      </c>
      <c r="G49" s="60">
        <v>1.5650999999999999</v>
      </c>
      <c r="H49" s="61">
        <v>167</v>
      </c>
      <c r="I49" s="60">
        <v>3.9009999999999998</v>
      </c>
      <c r="J49" s="61">
        <v>114</v>
      </c>
      <c r="K49" s="60">
        <v>2.6629</v>
      </c>
      <c r="L49" s="62">
        <v>3476</v>
      </c>
      <c r="M49" s="60">
        <v>81.195999999999998</v>
      </c>
      <c r="N49" s="62">
        <v>7</v>
      </c>
      <c r="O49" s="60">
        <v>0.16350000000000001</v>
      </c>
      <c r="P49" s="63">
        <v>71</v>
      </c>
      <c r="Q49" s="64">
        <v>1.65849</v>
      </c>
      <c r="R49" s="71">
        <v>307</v>
      </c>
      <c r="S49" s="64">
        <v>7.1711999999999998</v>
      </c>
      <c r="T49" s="71">
        <v>74</v>
      </c>
      <c r="U49" s="66">
        <v>1.7285999999999999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36219</v>
      </c>
      <c r="D50" s="25">
        <v>63</v>
      </c>
      <c r="E50" s="26">
        <v>0.1739</v>
      </c>
      <c r="F50" s="27">
        <v>646</v>
      </c>
      <c r="G50" s="26">
        <v>1.7836000000000001</v>
      </c>
      <c r="H50" s="33">
        <v>2709</v>
      </c>
      <c r="I50" s="26">
        <v>7.4794999999999998</v>
      </c>
      <c r="J50" s="27">
        <v>8275</v>
      </c>
      <c r="K50" s="26">
        <v>22.847124437449999</v>
      </c>
      <c r="L50" s="27">
        <v>23992</v>
      </c>
      <c r="M50" s="26">
        <v>66.241500000000002</v>
      </c>
      <c r="N50" s="33">
        <v>43</v>
      </c>
      <c r="O50" s="26">
        <v>0.1187</v>
      </c>
      <c r="P50" s="35">
        <v>491</v>
      </c>
      <c r="Q50" s="29">
        <v>1.35564</v>
      </c>
      <c r="R50" s="25">
        <v>4754</v>
      </c>
      <c r="S50" s="29">
        <v>13.1257</v>
      </c>
      <c r="T50" s="25">
        <v>1058</v>
      </c>
      <c r="U50" s="30">
        <v>2.9211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195032</v>
      </c>
      <c r="D51" s="59">
        <v>828</v>
      </c>
      <c r="E51" s="60">
        <v>0.42449999999999999</v>
      </c>
      <c r="F51" s="62">
        <v>6883</v>
      </c>
      <c r="G51" s="60">
        <v>3.5291999999999999</v>
      </c>
      <c r="H51" s="61">
        <v>99991</v>
      </c>
      <c r="I51" s="60">
        <v>51.268999999999998</v>
      </c>
      <c r="J51" s="61">
        <v>25274</v>
      </c>
      <c r="K51" s="60">
        <v>12.9589</v>
      </c>
      <c r="L51" s="61">
        <v>58397</v>
      </c>
      <c r="M51" s="60">
        <v>29.942299999999999</v>
      </c>
      <c r="N51" s="62">
        <v>263</v>
      </c>
      <c r="O51" s="60">
        <v>0.1348</v>
      </c>
      <c r="P51" s="63">
        <v>3396</v>
      </c>
      <c r="Q51" s="64">
        <v>1.74125</v>
      </c>
      <c r="R51" s="59">
        <v>19249</v>
      </c>
      <c r="S51" s="64">
        <v>9.8696999999999999</v>
      </c>
      <c r="T51" s="59">
        <v>18341</v>
      </c>
      <c r="U51" s="66">
        <v>9.4040999999999997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22139</v>
      </c>
      <c r="D52" s="34">
        <v>235</v>
      </c>
      <c r="E52" s="26">
        <v>1.0615000000000001</v>
      </c>
      <c r="F52" s="27">
        <v>422</v>
      </c>
      <c r="G52" s="26">
        <v>1.9060999999999999</v>
      </c>
      <c r="H52" s="33">
        <v>3987</v>
      </c>
      <c r="I52" s="26">
        <v>18.008900000000001</v>
      </c>
      <c r="J52" s="33">
        <v>358</v>
      </c>
      <c r="K52" s="26">
        <v>1.6171</v>
      </c>
      <c r="L52" s="27">
        <v>16301</v>
      </c>
      <c r="M52" s="26">
        <v>73.630200000000002</v>
      </c>
      <c r="N52" s="33">
        <v>395</v>
      </c>
      <c r="O52" s="26">
        <v>1.7841817606938</v>
      </c>
      <c r="P52" s="28">
        <v>441</v>
      </c>
      <c r="Q52" s="29">
        <v>1.99196</v>
      </c>
      <c r="R52" s="25">
        <v>2120</v>
      </c>
      <c r="S52" s="29">
        <v>9.5759000000000007</v>
      </c>
      <c r="T52" s="25">
        <v>1714</v>
      </c>
      <c r="U52" s="30">
        <v>7.742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2443</v>
      </c>
      <c r="D53" s="71">
        <v>20</v>
      </c>
      <c r="E53" s="60">
        <v>0.81869999999999998</v>
      </c>
      <c r="F53" s="61">
        <v>50</v>
      </c>
      <c r="G53" s="60">
        <v>2.0467</v>
      </c>
      <c r="H53" s="62">
        <v>46</v>
      </c>
      <c r="I53" s="60">
        <v>1.8829308227588999</v>
      </c>
      <c r="J53" s="61">
        <v>56</v>
      </c>
      <c r="K53" s="60">
        <v>2.2923</v>
      </c>
      <c r="L53" s="62">
        <v>2237</v>
      </c>
      <c r="M53" s="60">
        <v>91.567700000000002</v>
      </c>
      <c r="N53" s="62">
        <v>1</v>
      </c>
      <c r="O53" s="60">
        <v>4.0899999999999999E-2</v>
      </c>
      <c r="P53" s="63">
        <v>33</v>
      </c>
      <c r="Q53" s="64">
        <v>1.3508</v>
      </c>
      <c r="R53" s="71">
        <v>186</v>
      </c>
      <c r="S53" s="64">
        <v>7.6135999999999999</v>
      </c>
      <c r="T53" s="59">
        <v>29</v>
      </c>
      <c r="U53" s="66">
        <v>1.1871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41748</v>
      </c>
      <c r="D54" s="34">
        <v>124</v>
      </c>
      <c r="E54" s="26">
        <v>0.29699999999999999</v>
      </c>
      <c r="F54" s="27">
        <v>2183</v>
      </c>
      <c r="G54" s="37">
        <v>5.2290000000000001</v>
      </c>
      <c r="H54" s="33">
        <v>5862</v>
      </c>
      <c r="I54" s="37">
        <v>14.041399999999999</v>
      </c>
      <c r="J54" s="27">
        <v>10460</v>
      </c>
      <c r="K54" s="26">
        <v>25.055092459518999</v>
      </c>
      <c r="L54" s="27">
        <v>21272</v>
      </c>
      <c r="M54" s="26">
        <v>50.953299999999999</v>
      </c>
      <c r="N54" s="27">
        <v>60</v>
      </c>
      <c r="O54" s="26">
        <v>0.14369999999999999</v>
      </c>
      <c r="P54" s="35">
        <v>1787</v>
      </c>
      <c r="Q54" s="29">
        <v>4.2804399999999996</v>
      </c>
      <c r="R54" s="25">
        <v>5799</v>
      </c>
      <c r="S54" s="29">
        <v>13.890499999999999</v>
      </c>
      <c r="T54" s="34">
        <v>2338</v>
      </c>
      <c r="U54" s="30">
        <v>5.6002999999999998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36144</v>
      </c>
      <c r="D55" s="59">
        <v>472</v>
      </c>
      <c r="E55" s="60">
        <v>1.3059000000000001</v>
      </c>
      <c r="F55" s="61">
        <v>2241</v>
      </c>
      <c r="G55" s="60">
        <v>6.2001999999999997</v>
      </c>
      <c r="H55" s="62">
        <v>7811</v>
      </c>
      <c r="I55" s="60">
        <v>21.610779105799001</v>
      </c>
      <c r="J55" s="62">
        <v>1828</v>
      </c>
      <c r="K55" s="60">
        <v>5.0575000000000001</v>
      </c>
      <c r="L55" s="61">
        <v>20935</v>
      </c>
      <c r="M55" s="60">
        <v>57.921100000000003</v>
      </c>
      <c r="N55" s="61">
        <v>448</v>
      </c>
      <c r="O55" s="60">
        <v>1.2395</v>
      </c>
      <c r="P55" s="70">
        <v>2409</v>
      </c>
      <c r="Q55" s="64">
        <v>6.6650099999999997</v>
      </c>
      <c r="R55" s="59">
        <v>3325</v>
      </c>
      <c r="S55" s="64">
        <v>9.1992999999999991</v>
      </c>
      <c r="T55" s="71">
        <v>2069</v>
      </c>
      <c r="U55" s="66">
        <v>5.7243000000000004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7617</v>
      </c>
      <c r="D56" s="25">
        <v>13</v>
      </c>
      <c r="E56" s="26">
        <v>0.17069999999999999</v>
      </c>
      <c r="F56" s="27">
        <v>45</v>
      </c>
      <c r="G56" s="26">
        <v>0.59079999999999999</v>
      </c>
      <c r="H56" s="27">
        <v>90</v>
      </c>
      <c r="I56" s="26">
        <v>1.1816</v>
      </c>
      <c r="J56" s="33">
        <v>348</v>
      </c>
      <c r="K56" s="26">
        <v>4.5686999999999998</v>
      </c>
      <c r="L56" s="27">
        <v>6995</v>
      </c>
      <c r="M56" s="26">
        <v>91.834100000000007</v>
      </c>
      <c r="N56" s="33">
        <v>0</v>
      </c>
      <c r="O56" s="26">
        <v>0</v>
      </c>
      <c r="P56" s="28">
        <v>126</v>
      </c>
      <c r="Q56" s="29">
        <v>1.65419</v>
      </c>
      <c r="R56" s="34">
        <v>1214</v>
      </c>
      <c r="S56" s="29">
        <v>15.938000000000001</v>
      </c>
      <c r="T56" s="34">
        <v>55</v>
      </c>
      <c r="U56" s="30">
        <v>0.72209999999999996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30247</v>
      </c>
      <c r="D57" s="59">
        <v>354</v>
      </c>
      <c r="E57" s="60">
        <v>1.1704000000000001</v>
      </c>
      <c r="F57" s="62">
        <v>1098</v>
      </c>
      <c r="G57" s="60">
        <v>3.6301120772308</v>
      </c>
      <c r="H57" s="61">
        <v>3310</v>
      </c>
      <c r="I57" s="60">
        <v>10.943199999999999</v>
      </c>
      <c r="J57" s="61">
        <v>3215</v>
      </c>
      <c r="K57" s="60">
        <v>10.629200000000001</v>
      </c>
      <c r="L57" s="61">
        <v>21656</v>
      </c>
      <c r="M57" s="60">
        <v>71.597200000000001</v>
      </c>
      <c r="N57" s="61">
        <v>24</v>
      </c>
      <c r="O57" s="60">
        <v>7.9299999999999995E-2</v>
      </c>
      <c r="P57" s="70">
        <v>590</v>
      </c>
      <c r="Q57" s="64">
        <v>1.95061</v>
      </c>
      <c r="R57" s="71">
        <v>3298</v>
      </c>
      <c r="S57" s="64">
        <v>10.903600000000001</v>
      </c>
      <c r="T57" s="71">
        <v>1001</v>
      </c>
      <c r="U57" s="66">
        <v>3.3094000000000001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3103</v>
      </c>
      <c r="D58" s="74">
        <v>86</v>
      </c>
      <c r="E58" s="40">
        <v>2.7715000000000001</v>
      </c>
      <c r="F58" s="41">
        <v>23</v>
      </c>
      <c r="G58" s="40">
        <v>0.74119999999999997</v>
      </c>
      <c r="H58" s="42">
        <v>450</v>
      </c>
      <c r="I58" s="40">
        <v>14.502094747018999</v>
      </c>
      <c r="J58" s="41">
        <v>38</v>
      </c>
      <c r="K58" s="40">
        <v>1.2245999999999999</v>
      </c>
      <c r="L58" s="41">
        <v>2457</v>
      </c>
      <c r="M58" s="40">
        <v>79.181399999999996</v>
      </c>
      <c r="N58" s="41">
        <v>5</v>
      </c>
      <c r="O58" s="40">
        <v>0.16109999999999999</v>
      </c>
      <c r="P58" s="43">
        <v>44</v>
      </c>
      <c r="Q58" s="44">
        <v>1.4179825974863001</v>
      </c>
      <c r="R58" s="39">
        <v>369</v>
      </c>
      <c r="S58" s="44">
        <v>11.8917</v>
      </c>
      <c r="T58" s="39">
        <v>32</v>
      </c>
      <c r="U58" s="45">
        <v>1.0313000000000001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1,706,892 public school male students enrolled in geometry in high school (grades 9-12 or ungraded), 17,071 (1.0%) were American Indian or Alaska Native, and 206,466 (12.1%)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  <mergeCell ref="H5:I5"/>
    <mergeCell ref="J5:K5"/>
    <mergeCell ref="L5:M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2.8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female students ",A7, ", by race/ethnicity, disability status, and English proficiency, by state: School Year 2015-16")</f>
        <v>Number and percentage of public school female students enrolled in geometry in high school (grades 9-12 or ungraded),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">
        <v>17</v>
      </c>
      <c r="B7" s="57" t="s">
        <v>18</v>
      </c>
      <c r="C7" s="58">
        <v>1658159</v>
      </c>
      <c r="D7" s="59">
        <v>17211</v>
      </c>
      <c r="E7" s="60">
        <v>1.038</v>
      </c>
      <c r="F7" s="61">
        <v>73515</v>
      </c>
      <c r="G7" s="60">
        <v>4.4335000000000004</v>
      </c>
      <c r="H7" s="61">
        <v>411722</v>
      </c>
      <c r="I7" s="60">
        <v>24.830100000000002</v>
      </c>
      <c r="J7" s="61">
        <v>277277</v>
      </c>
      <c r="K7" s="60">
        <v>16.722000000000001</v>
      </c>
      <c r="L7" s="61">
        <v>824957</v>
      </c>
      <c r="M7" s="60">
        <v>49.751399999999997</v>
      </c>
      <c r="N7" s="62">
        <v>6556</v>
      </c>
      <c r="O7" s="60">
        <v>0.39539999999999997</v>
      </c>
      <c r="P7" s="63">
        <v>46921</v>
      </c>
      <c r="Q7" s="64">
        <v>2.8296999999999999</v>
      </c>
      <c r="R7" s="65">
        <v>110280</v>
      </c>
      <c r="S7" s="64">
        <v>6.6506999999999996</v>
      </c>
      <c r="T7" s="65">
        <v>82066</v>
      </c>
      <c r="U7" s="66">
        <v>4.9492000000000003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25165</v>
      </c>
      <c r="D8" s="25">
        <v>315</v>
      </c>
      <c r="E8" s="26">
        <v>1.2517</v>
      </c>
      <c r="F8" s="27">
        <v>369</v>
      </c>
      <c r="G8" s="26">
        <v>1.4662999999999999</v>
      </c>
      <c r="H8" s="33">
        <v>1110</v>
      </c>
      <c r="I8" s="26">
        <v>4.4108999999999998</v>
      </c>
      <c r="J8" s="27">
        <v>9173</v>
      </c>
      <c r="K8" s="26">
        <v>36.4514</v>
      </c>
      <c r="L8" s="27">
        <v>13935</v>
      </c>
      <c r="M8" s="26">
        <v>55.374499999999998</v>
      </c>
      <c r="N8" s="27">
        <v>22</v>
      </c>
      <c r="O8" s="26">
        <v>8.7400000000000005E-2</v>
      </c>
      <c r="P8" s="35">
        <v>241</v>
      </c>
      <c r="Q8" s="29">
        <v>0.95767999999999998</v>
      </c>
      <c r="R8" s="25">
        <v>1485</v>
      </c>
      <c r="S8" s="29">
        <v>5.9010999999999996</v>
      </c>
      <c r="T8" s="34">
        <v>377</v>
      </c>
      <c r="U8" s="30">
        <v>1.4981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3972</v>
      </c>
      <c r="D9" s="59">
        <v>966</v>
      </c>
      <c r="E9" s="60">
        <v>24.3202</v>
      </c>
      <c r="F9" s="61">
        <v>275</v>
      </c>
      <c r="G9" s="60">
        <v>6.9234999999999998</v>
      </c>
      <c r="H9" s="61">
        <v>232</v>
      </c>
      <c r="I9" s="60">
        <v>5.8409000000000004</v>
      </c>
      <c r="J9" s="62">
        <v>147</v>
      </c>
      <c r="K9" s="60">
        <v>3.7008999999999999</v>
      </c>
      <c r="L9" s="62">
        <v>1930</v>
      </c>
      <c r="M9" s="60">
        <v>48.5901</v>
      </c>
      <c r="N9" s="61">
        <v>99</v>
      </c>
      <c r="O9" s="60">
        <v>2.4923999999999999</v>
      </c>
      <c r="P9" s="70">
        <v>323</v>
      </c>
      <c r="Q9" s="64">
        <v>8.1319199999999991</v>
      </c>
      <c r="R9" s="71">
        <v>192</v>
      </c>
      <c r="S9" s="64">
        <v>4.8338000000000001</v>
      </c>
      <c r="T9" s="71">
        <v>290</v>
      </c>
      <c r="U9" s="66">
        <v>7.3010999999999999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39009</v>
      </c>
      <c r="D10" s="34">
        <v>1926</v>
      </c>
      <c r="E10" s="26">
        <v>4.9372999999999996</v>
      </c>
      <c r="F10" s="27">
        <v>877</v>
      </c>
      <c r="G10" s="26">
        <v>2.2482000000000002</v>
      </c>
      <c r="H10" s="33">
        <v>17812</v>
      </c>
      <c r="I10" s="26">
        <v>45.661299999999997</v>
      </c>
      <c r="J10" s="27">
        <v>2167</v>
      </c>
      <c r="K10" s="26">
        <v>5.5551000000000004</v>
      </c>
      <c r="L10" s="33">
        <v>15327</v>
      </c>
      <c r="M10" s="26">
        <v>39.290900000000001</v>
      </c>
      <c r="N10" s="33">
        <v>107</v>
      </c>
      <c r="O10" s="26">
        <v>0.27429999999999999</v>
      </c>
      <c r="P10" s="28">
        <v>793</v>
      </c>
      <c r="Q10" s="29">
        <v>2.0328599999999999</v>
      </c>
      <c r="R10" s="34">
        <v>2165</v>
      </c>
      <c r="S10" s="29">
        <v>5.55</v>
      </c>
      <c r="T10" s="34">
        <v>613</v>
      </c>
      <c r="U10" s="30">
        <v>1.5713999999999999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16553</v>
      </c>
      <c r="D11" s="59">
        <v>111</v>
      </c>
      <c r="E11" s="60">
        <v>0.67059999999999997</v>
      </c>
      <c r="F11" s="62">
        <v>275</v>
      </c>
      <c r="G11" s="60">
        <v>1.6613</v>
      </c>
      <c r="H11" s="61">
        <v>1822</v>
      </c>
      <c r="I11" s="60">
        <v>11.007099999999999</v>
      </c>
      <c r="J11" s="61">
        <v>3584</v>
      </c>
      <c r="K11" s="60">
        <v>21.651664350872998</v>
      </c>
      <c r="L11" s="61">
        <v>10379</v>
      </c>
      <c r="M11" s="60">
        <v>62.701599999999999</v>
      </c>
      <c r="N11" s="61">
        <v>118</v>
      </c>
      <c r="O11" s="60">
        <v>0.71289999999999998</v>
      </c>
      <c r="P11" s="70">
        <v>264</v>
      </c>
      <c r="Q11" s="64">
        <v>1.5948800000000001</v>
      </c>
      <c r="R11" s="71">
        <v>478</v>
      </c>
      <c r="S11" s="64">
        <v>2.8877000000000002</v>
      </c>
      <c r="T11" s="59">
        <v>1100</v>
      </c>
      <c r="U11" s="66">
        <v>6.6452999999999998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173839</v>
      </c>
      <c r="D12" s="25">
        <v>1050</v>
      </c>
      <c r="E12" s="26">
        <v>0.60399999999999998</v>
      </c>
      <c r="F12" s="33">
        <v>16606</v>
      </c>
      <c r="G12" s="26">
        <v>9.5525000000000002</v>
      </c>
      <c r="H12" s="27">
        <v>96300</v>
      </c>
      <c r="I12" s="26">
        <v>55.396084883138997</v>
      </c>
      <c r="J12" s="27">
        <v>11325</v>
      </c>
      <c r="K12" s="26">
        <v>6.5145999999999997</v>
      </c>
      <c r="L12" s="27">
        <v>41658</v>
      </c>
      <c r="M12" s="26">
        <v>23.9636</v>
      </c>
      <c r="N12" s="33">
        <v>1226</v>
      </c>
      <c r="O12" s="26">
        <v>0.70530000000000004</v>
      </c>
      <c r="P12" s="35">
        <v>5674</v>
      </c>
      <c r="Q12" s="29">
        <v>3.2639399999999998</v>
      </c>
      <c r="R12" s="34">
        <v>9655</v>
      </c>
      <c r="S12" s="29">
        <v>5.5540000000000003</v>
      </c>
      <c r="T12" s="25">
        <v>18315</v>
      </c>
      <c r="U12" s="30">
        <v>10.535600000000001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27155</v>
      </c>
      <c r="D13" s="59">
        <v>216</v>
      </c>
      <c r="E13" s="60">
        <v>0.7954</v>
      </c>
      <c r="F13" s="62">
        <v>911</v>
      </c>
      <c r="G13" s="60">
        <v>3.3548</v>
      </c>
      <c r="H13" s="61">
        <v>9809</v>
      </c>
      <c r="I13" s="60">
        <v>36.122300000000003</v>
      </c>
      <c r="J13" s="62">
        <v>1611</v>
      </c>
      <c r="K13" s="60">
        <v>5.9325999999999999</v>
      </c>
      <c r="L13" s="61">
        <v>13617</v>
      </c>
      <c r="M13" s="60">
        <v>50.145499999999998</v>
      </c>
      <c r="N13" s="61">
        <v>92</v>
      </c>
      <c r="O13" s="60">
        <v>0.33879999999999999</v>
      </c>
      <c r="P13" s="63">
        <v>899</v>
      </c>
      <c r="Q13" s="64">
        <v>3.3106200000000001</v>
      </c>
      <c r="R13" s="59">
        <v>1476</v>
      </c>
      <c r="S13" s="64">
        <v>5.4355000000000002</v>
      </c>
      <c r="T13" s="71">
        <v>2910</v>
      </c>
      <c r="U13" s="66">
        <v>10.7163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18040</v>
      </c>
      <c r="D14" s="25">
        <v>51</v>
      </c>
      <c r="E14" s="26">
        <v>0.28270000000000001</v>
      </c>
      <c r="F14" s="27">
        <v>818</v>
      </c>
      <c r="G14" s="26">
        <v>4.5343999999999998</v>
      </c>
      <c r="H14" s="33">
        <v>3717</v>
      </c>
      <c r="I14" s="26">
        <v>20.604199999999999</v>
      </c>
      <c r="J14" s="33">
        <v>2446</v>
      </c>
      <c r="K14" s="26">
        <v>13.5588</v>
      </c>
      <c r="L14" s="33">
        <v>10577</v>
      </c>
      <c r="M14" s="26">
        <v>58.630800000000001</v>
      </c>
      <c r="N14" s="27">
        <v>16</v>
      </c>
      <c r="O14" s="26">
        <v>8.8700000000000001E-2</v>
      </c>
      <c r="P14" s="28">
        <v>415</v>
      </c>
      <c r="Q14" s="29">
        <v>2.30044</v>
      </c>
      <c r="R14" s="34">
        <v>1295</v>
      </c>
      <c r="S14" s="29">
        <v>7.1784999999999997</v>
      </c>
      <c r="T14" s="25">
        <v>799</v>
      </c>
      <c r="U14" s="30">
        <v>4.4290000000000003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4526</v>
      </c>
      <c r="D15" s="59">
        <v>14</v>
      </c>
      <c r="E15" s="60">
        <v>0.30930000000000002</v>
      </c>
      <c r="F15" s="61">
        <v>121</v>
      </c>
      <c r="G15" s="60">
        <v>2.6734</v>
      </c>
      <c r="H15" s="61">
        <v>604</v>
      </c>
      <c r="I15" s="60">
        <v>13.3451</v>
      </c>
      <c r="J15" s="62">
        <v>1572</v>
      </c>
      <c r="K15" s="60">
        <v>34.732700000000001</v>
      </c>
      <c r="L15" s="61">
        <v>2126</v>
      </c>
      <c r="M15" s="60">
        <v>46.972999999999999</v>
      </c>
      <c r="N15" s="62">
        <v>6</v>
      </c>
      <c r="O15" s="60">
        <v>0.1326</v>
      </c>
      <c r="P15" s="63">
        <v>83</v>
      </c>
      <c r="Q15" s="64">
        <v>1.8338488731772</v>
      </c>
      <c r="R15" s="71">
        <v>418</v>
      </c>
      <c r="S15" s="64">
        <v>9.2355</v>
      </c>
      <c r="T15" s="59">
        <v>120</v>
      </c>
      <c r="U15" s="66">
        <v>2.6513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2225</v>
      </c>
      <c r="D16" s="34">
        <v>3</v>
      </c>
      <c r="E16" s="26">
        <v>0.1348</v>
      </c>
      <c r="F16" s="33">
        <v>34</v>
      </c>
      <c r="G16" s="26">
        <v>1.5281</v>
      </c>
      <c r="H16" s="27">
        <v>373</v>
      </c>
      <c r="I16" s="26">
        <v>16.763999999999999</v>
      </c>
      <c r="J16" s="33">
        <v>1720</v>
      </c>
      <c r="K16" s="26">
        <v>77.303399999999996</v>
      </c>
      <c r="L16" s="27">
        <v>68</v>
      </c>
      <c r="M16" s="26">
        <v>3.0561797752809001</v>
      </c>
      <c r="N16" s="33">
        <v>1</v>
      </c>
      <c r="O16" s="26">
        <v>4.4900000000000002E-2</v>
      </c>
      <c r="P16" s="28">
        <v>26</v>
      </c>
      <c r="Q16" s="29">
        <v>1.1685393258426999</v>
      </c>
      <c r="R16" s="25">
        <v>294</v>
      </c>
      <c r="S16" s="29">
        <v>13.2135</v>
      </c>
      <c r="T16" s="25">
        <v>199</v>
      </c>
      <c r="U16" s="30">
        <v>8.9438202247191008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102331</v>
      </c>
      <c r="D17" s="59">
        <v>386</v>
      </c>
      <c r="E17" s="60">
        <v>0.37719999999999998</v>
      </c>
      <c r="F17" s="62">
        <v>2372</v>
      </c>
      <c r="G17" s="60">
        <v>2.3180000000000001</v>
      </c>
      <c r="H17" s="61">
        <v>32013</v>
      </c>
      <c r="I17" s="60">
        <v>31.283775200086001</v>
      </c>
      <c r="J17" s="62">
        <v>24487</v>
      </c>
      <c r="K17" s="60">
        <v>23.929200000000002</v>
      </c>
      <c r="L17" s="62">
        <v>39904</v>
      </c>
      <c r="M17" s="60">
        <v>38.995025945217002</v>
      </c>
      <c r="N17" s="62">
        <v>171</v>
      </c>
      <c r="O17" s="60">
        <v>0.1671</v>
      </c>
      <c r="P17" s="70">
        <v>2998</v>
      </c>
      <c r="Q17" s="64">
        <v>2.92971</v>
      </c>
      <c r="R17" s="59">
        <v>8530</v>
      </c>
      <c r="S17" s="64">
        <v>8.3356949506991995</v>
      </c>
      <c r="T17" s="59">
        <v>6022</v>
      </c>
      <c r="U17" s="66">
        <v>5.8848000000000003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70063</v>
      </c>
      <c r="D18" s="34">
        <v>140</v>
      </c>
      <c r="E18" s="26">
        <v>0.19980000000000001</v>
      </c>
      <c r="F18" s="27">
        <v>2542</v>
      </c>
      <c r="G18" s="26">
        <v>3.6281632245264999</v>
      </c>
      <c r="H18" s="27">
        <v>9016</v>
      </c>
      <c r="I18" s="26">
        <v>12.868399999999999</v>
      </c>
      <c r="J18" s="27">
        <v>27324</v>
      </c>
      <c r="K18" s="26">
        <v>38.999200000000002</v>
      </c>
      <c r="L18" s="27">
        <v>28809</v>
      </c>
      <c r="M18" s="26">
        <v>41.118699999999997</v>
      </c>
      <c r="N18" s="27">
        <v>70</v>
      </c>
      <c r="O18" s="26">
        <v>9.9900000000000003E-2</v>
      </c>
      <c r="P18" s="28">
        <v>2162</v>
      </c>
      <c r="Q18" s="29">
        <v>3.0857899999999998</v>
      </c>
      <c r="R18" s="34">
        <v>4879</v>
      </c>
      <c r="S18" s="29">
        <v>6.9637000000000002</v>
      </c>
      <c r="T18" s="25">
        <v>1809</v>
      </c>
      <c r="U18" s="30">
        <v>2.5819999999999999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6002</v>
      </c>
      <c r="D19" s="59">
        <v>32</v>
      </c>
      <c r="E19" s="60">
        <v>0.53320000000000001</v>
      </c>
      <c r="F19" s="61">
        <v>2078</v>
      </c>
      <c r="G19" s="60">
        <v>34.6218</v>
      </c>
      <c r="H19" s="61">
        <v>479</v>
      </c>
      <c r="I19" s="60">
        <v>7.9806999999999997</v>
      </c>
      <c r="J19" s="61">
        <v>115</v>
      </c>
      <c r="K19" s="60">
        <v>1.9159999999999999</v>
      </c>
      <c r="L19" s="61">
        <v>710</v>
      </c>
      <c r="M19" s="60">
        <v>11.8294</v>
      </c>
      <c r="N19" s="61">
        <v>2098</v>
      </c>
      <c r="O19" s="60">
        <v>34.954999999999998</v>
      </c>
      <c r="P19" s="63">
        <v>490</v>
      </c>
      <c r="Q19" s="64">
        <v>8.1639499999999998</v>
      </c>
      <c r="R19" s="59">
        <v>446</v>
      </c>
      <c r="S19" s="64">
        <v>7.4309000000000003</v>
      </c>
      <c r="T19" s="59">
        <v>1323</v>
      </c>
      <c r="U19" s="66">
        <v>22.0427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9577</v>
      </c>
      <c r="D20" s="34">
        <v>138</v>
      </c>
      <c r="E20" s="26">
        <v>1.4410000000000001</v>
      </c>
      <c r="F20" s="33">
        <v>134</v>
      </c>
      <c r="G20" s="26">
        <v>1.3992</v>
      </c>
      <c r="H20" s="27">
        <v>1524</v>
      </c>
      <c r="I20" s="26">
        <v>15.9131</v>
      </c>
      <c r="J20" s="33">
        <v>99</v>
      </c>
      <c r="K20" s="26">
        <v>1.0337000000000001</v>
      </c>
      <c r="L20" s="33">
        <v>7438</v>
      </c>
      <c r="M20" s="26">
        <v>77.665199999999999</v>
      </c>
      <c r="N20" s="33">
        <v>35</v>
      </c>
      <c r="O20" s="26">
        <v>0.36549999999999999</v>
      </c>
      <c r="P20" s="28">
        <v>209</v>
      </c>
      <c r="Q20" s="29">
        <v>2.1823100000000002</v>
      </c>
      <c r="R20" s="34">
        <v>216</v>
      </c>
      <c r="S20" s="29">
        <v>2.2553999999999998</v>
      </c>
      <c r="T20" s="25">
        <v>273</v>
      </c>
      <c r="U20" s="30">
        <v>2.8506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71605</v>
      </c>
      <c r="D21" s="71">
        <v>204</v>
      </c>
      <c r="E21" s="60">
        <v>0.28489999999999999</v>
      </c>
      <c r="F21" s="61">
        <v>2966</v>
      </c>
      <c r="G21" s="60">
        <v>4.1421999999999999</v>
      </c>
      <c r="H21" s="62">
        <v>18294</v>
      </c>
      <c r="I21" s="60">
        <v>25.548500000000001</v>
      </c>
      <c r="J21" s="61">
        <v>13619</v>
      </c>
      <c r="K21" s="60">
        <v>19.019621534809001</v>
      </c>
      <c r="L21" s="61">
        <v>34407</v>
      </c>
      <c r="M21" s="60">
        <v>48.051099999999998</v>
      </c>
      <c r="N21" s="61">
        <v>56</v>
      </c>
      <c r="O21" s="60">
        <v>7.8200000000000006E-2</v>
      </c>
      <c r="P21" s="70">
        <v>2059</v>
      </c>
      <c r="Q21" s="64">
        <v>2.8755000000000002</v>
      </c>
      <c r="R21" s="59">
        <v>5205</v>
      </c>
      <c r="S21" s="64">
        <v>7.2690000000000001</v>
      </c>
      <c r="T21" s="71">
        <v>2416</v>
      </c>
      <c r="U21" s="66">
        <v>3.3740999999999999</v>
      </c>
      <c r="V21" s="67">
        <v>885</v>
      </c>
      <c r="W21" s="68">
        <v>99.774000000000001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36764</v>
      </c>
      <c r="D22" s="25">
        <v>96</v>
      </c>
      <c r="E22" s="26">
        <v>0.2611</v>
      </c>
      <c r="F22" s="33">
        <v>763</v>
      </c>
      <c r="G22" s="26">
        <v>2.0754000000000001</v>
      </c>
      <c r="H22" s="33">
        <v>3668</v>
      </c>
      <c r="I22" s="26">
        <v>9.9771999999999998</v>
      </c>
      <c r="J22" s="27">
        <v>4351</v>
      </c>
      <c r="K22" s="26">
        <v>11.834899999999999</v>
      </c>
      <c r="L22" s="27">
        <v>26383</v>
      </c>
      <c r="M22" s="26">
        <v>71.763099999999994</v>
      </c>
      <c r="N22" s="27">
        <v>26</v>
      </c>
      <c r="O22" s="26">
        <v>7.0699999999999999E-2</v>
      </c>
      <c r="P22" s="35">
        <v>1477</v>
      </c>
      <c r="Q22" s="29">
        <v>4.0175200000000002</v>
      </c>
      <c r="R22" s="34">
        <v>2619</v>
      </c>
      <c r="S22" s="29">
        <v>7.1238000000000001</v>
      </c>
      <c r="T22" s="34">
        <v>1546</v>
      </c>
      <c r="U22" s="30">
        <v>4.2051999999999996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14585</v>
      </c>
      <c r="D23" s="59">
        <v>51</v>
      </c>
      <c r="E23" s="60">
        <v>0.34970000000000001</v>
      </c>
      <c r="F23" s="61">
        <v>376</v>
      </c>
      <c r="G23" s="60">
        <v>2.5779999999999998</v>
      </c>
      <c r="H23" s="61">
        <v>1333</v>
      </c>
      <c r="I23" s="60">
        <v>9.1395</v>
      </c>
      <c r="J23" s="61">
        <v>803</v>
      </c>
      <c r="K23" s="60">
        <v>5.5057</v>
      </c>
      <c r="L23" s="61">
        <v>11616</v>
      </c>
      <c r="M23" s="60">
        <v>79.643500000000003</v>
      </c>
      <c r="N23" s="61">
        <v>22</v>
      </c>
      <c r="O23" s="60">
        <v>0.15079999999999999</v>
      </c>
      <c r="P23" s="70">
        <v>384</v>
      </c>
      <c r="Q23" s="64">
        <v>2.6328399999999998</v>
      </c>
      <c r="R23" s="71">
        <v>659</v>
      </c>
      <c r="S23" s="64">
        <v>4.5183</v>
      </c>
      <c r="T23" s="59">
        <v>409</v>
      </c>
      <c r="U23" s="66">
        <v>2.8042509427494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14452</v>
      </c>
      <c r="D24" s="34">
        <v>209</v>
      </c>
      <c r="E24" s="26">
        <v>1.4461999999999999</v>
      </c>
      <c r="F24" s="27">
        <v>356</v>
      </c>
      <c r="G24" s="26">
        <v>2.4632999999999998</v>
      </c>
      <c r="H24" s="33">
        <v>2472</v>
      </c>
      <c r="I24" s="26">
        <v>17.104900000000001</v>
      </c>
      <c r="J24" s="27">
        <v>950</v>
      </c>
      <c r="K24" s="26">
        <v>6.5735000000000001</v>
      </c>
      <c r="L24" s="27">
        <v>9757</v>
      </c>
      <c r="M24" s="26">
        <v>67.513099999999994</v>
      </c>
      <c r="N24" s="27">
        <v>25</v>
      </c>
      <c r="O24" s="26">
        <v>0.17299999999999999</v>
      </c>
      <c r="P24" s="35">
        <v>683</v>
      </c>
      <c r="Q24" s="29">
        <v>4.7259900000000004</v>
      </c>
      <c r="R24" s="34">
        <v>683</v>
      </c>
      <c r="S24" s="29">
        <v>4.726</v>
      </c>
      <c r="T24" s="25">
        <v>1133</v>
      </c>
      <c r="U24" s="30">
        <v>7.8396999999999997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26490</v>
      </c>
      <c r="D25" s="59">
        <v>37</v>
      </c>
      <c r="E25" s="60">
        <v>0.13969999999999999</v>
      </c>
      <c r="F25" s="61">
        <v>398</v>
      </c>
      <c r="G25" s="60">
        <v>1.5024999999999999</v>
      </c>
      <c r="H25" s="61">
        <v>1212</v>
      </c>
      <c r="I25" s="60">
        <v>4.5753114382786002</v>
      </c>
      <c r="J25" s="61">
        <v>3033</v>
      </c>
      <c r="K25" s="60">
        <v>11.4496</v>
      </c>
      <c r="L25" s="62">
        <v>21112</v>
      </c>
      <c r="M25" s="60">
        <v>79.697999999999993</v>
      </c>
      <c r="N25" s="61">
        <v>22</v>
      </c>
      <c r="O25" s="60">
        <v>8.3099999999999993E-2</v>
      </c>
      <c r="P25" s="70">
        <v>676</v>
      </c>
      <c r="Q25" s="64">
        <v>2.5519099999999999</v>
      </c>
      <c r="R25" s="59">
        <v>1318</v>
      </c>
      <c r="S25" s="64">
        <v>4.9754624386561002</v>
      </c>
      <c r="T25" s="59">
        <v>420</v>
      </c>
      <c r="U25" s="66">
        <v>1.5854999999999999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23684</v>
      </c>
      <c r="D26" s="25">
        <v>162</v>
      </c>
      <c r="E26" s="26">
        <v>0.68400000000000005</v>
      </c>
      <c r="F26" s="33">
        <v>391</v>
      </c>
      <c r="G26" s="26">
        <v>1.6509</v>
      </c>
      <c r="H26" s="33">
        <v>996</v>
      </c>
      <c r="I26" s="26">
        <v>4.2054</v>
      </c>
      <c r="J26" s="27">
        <v>10507</v>
      </c>
      <c r="K26" s="26">
        <v>44.363300000000002</v>
      </c>
      <c r="L26" s="27">
        <v>11310</v>
      </c>
      <c r="M26" s="26">
        <v>47.753799999999998</v>
      </c>
      <c r="N26" s="33">
        <v>19</v>
      </c>
      <c r="O26" s="26">
        <v>8.0199999999999994E-2</v>
      </c>
      <c r="P26" s="35">
        <v>299</v>
      </c>
      <c r="Q26" s="29">
        <v>1.2624599999999999</v>
      </c>
      <c r="R26" s="25">
        <v>961</v>
      </c>
      <c r="S26" s="29">
        <v>4.0575999999999999</v>
      </c>
      <c r="T26" s="25">
        <v>347</v>
      </c>
      <c r="U26" s="30">
        <v>1.4651000000000001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5171</v>
      </c>
      <c r="D27" s="71">
        <v>36</v>
      </c>
      <c r="E27" s="60">
        <v>0.69620000000000004</v>
      </c>
      <c r="F27" s="61">
        <v>116</v>
      </c>
      <c r="G27" s="60">
        <v>2.2433000000000001</v>
      </c>
      <c r="H27" s="61">
        <v>87</v>
      </c>
      <c r="I27" s="60">
        <v>1.6825000000000001</v>
      </c>
      <c r="J27" s="61">
        <v>206</v>
      </c>
      <c r="K27" s="60">
        <v>3.9838</v>
      </c>
      <c r="L27" s="62">
        <v>4650</v>
      </c>
      <c r="M27" s="60">
        <v>89.924599999999998</v>
      </c>
      <c r="N27" s="61">
        <v>3</v>
      </c>
      <c r="O27" s="60">
        <v>5.8000000000000003E-2</v>
      </c>
      <c r="P27" s="70">
        <v>73</v>
      </c>
      <c r="Q27" s="64">
        <v>1.4117200000000001</v>
      </c>
      <c r="R27" s="71">
        <v>379</v>
      </c>
      <c r="S27" s="64">
        <v>7.3292999999999999</v>
      </c>
      <c r="T27" s="59">
        <v>122</v>
      </c>
      <c r="U27" s="66">
        <v>2.3593000000000002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29311</v>
      </c>
      <c r="D28" s="34">
        <v>90</v>
      </c>
      <c r="E28" s="26">
        <v>0.30709999999999998</v>
      </c>
      <c r="F28" s="27">
        <v>1346</v>
      </c>
      <c r="G28" s="26">
        <v>4.5921000000000003</v>
      </c>
      <c r="H28" s="27">
        <v>4104</v>
      </c>
      <c r="I28" s="26">
        <v>14.0016</v>
      </c>
      <c r="J28" s="27">
        <v>11178</v>
      </c>
      <c r="K28" s="26">
        <v>38.135899999999999</v>
      </c>
      <c r="L28" s="33">
        <v>11476</v>
      </c>
      <c r="M28" s="26">
        <v>39.152500000000003</v>
      </c>
      <c r="N28" s="27">
        <v>38</v>
      </c>
      <c r="O28" s="26">
        <v>0.12959999999999999</v>
      </c>
      <c r="P28" s="28">
        <v>1079</v>
      </c>
      <c r="Q28" s="29">
        <v>3.6812100000000001</v>
      </c>
      <c r="R28" s="25">
        <v>2432</v>
      </c>
      <c r="S28" s="29">
        <v>8.2972000000000001</v>
      </c>
      <c r="T28" s="34">
        <v>1140</v>
      </c>
      <c r="U28" s="30">
        <v>3.8893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33843</v>
      </c>
      <c r="D29" s="59">
        <v>83</v>
      </c>
      <c r="E29" s="60">
        <v>0.24529999999999999</v>
      </c>
      <c r="F29" s="61">
        <v>2214</v>
      </c>
      <c r="G29" s="60">
        <v>6.5419999999999998</v>
      </c>
      <c r="H29" s="62">
        <v>5872</v>
      </c>
      <c r="I29" s="60">
        <v>17.3507</v>
      </c>
      <c r="J29" s="61">
        <v>3365</v>
      </c>
      <c r="K29" s="60">
        <v>9.9429719587507002</v>
      </c>
      <c r="L29" s="62">
        <v>21312</v>
      </c>
      <c r="M29" s="60">
        <v>62.973100000000002</v>
      </c>
      <c r="N29" s="61">
        <v>41</v>
      </c>
      <c r="O29" s="60">
        <v>0.1211</v>
      </c>
      <c r="P29" s="70">
        <v>956</v>
      </c>
      <c r="Q29" s="64">
        <v>2.8248099999999998</v>
      </c>
      <c r="R29" s="59">
        <v>3735</v>
      </c>
      <c r="S29" s="64">
        <v>11.036300000000001</v>
      </c>
      <c r="T29" s="59">
        <v>1797</v>
      </c>
      <c r="U29" s="66">
        <v>5.3098000000000001</v>
      </c>
      <c r="V29" s="67">
        <v>423</v>
      </c>
      <c r="W29" s="68">
        <v>99.527000000000001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54136</v>
      </c>
      <c r="D30" s="34">
        <v>390</v>
      </c>
      <c r="E30" s="26">
        <v>0.72040000000000004</v>
      </c>
      <c r="F30" s="33">
        <v>1318</v>
      </c>
      <c r="G30" s="26">
        <v>2.4346000000000001</v>
      </c>
      <c r="H30" s="27">
        <v>3826</v>
      </c>
      <c r="I30" s="26">
        <v>7.0674000000000001</v>
      </c>
      <c r="J30" s="27">
        <v>10251</v>
      </c>
      <c r="K30" s="26">
        <v>18.935600000000001</v>
      </c>
      <c r="L30" s="27">
        <v>36803</v>
      </c>
      <c r="M30" s="26">
        <v>67.982500000000002</v>
      </c>
      <c r="N30" s="27">
        <v>50</v>
      </c>
      <c r="O30" s="26">
        <v>9.2399999999999996E-2</v>
      </c>
      <c r="P30" s="28">
        <v>1498</v>
      </c>
      <c r="Q30" s="29">
        <v>2.7671100000000002</v>
      </c>
      <c r="R30" s="25">
        <v>3824</v>
      </c>
      <c r="S30" s="29">
        <v>7.0636999999999999</v>
      </c>
      <c r="T30" s="34">
        <v>2090</v>
      </c>
      <c r="U30" s="30">
        <v>3.8605999999999998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26984</v>
      </c>
      <c r="D31" s="59">
        <v>403</v>
      </c>
      <c r="E31" s="60">
        <v>1.4935</v>
      </c>
      <c r="F31" s="62">
        <v>1842</v>
      </c>
      <c r="G31" s="60">
        <v>6.8262999999999998</v>
      </c>
      <c r="H31" s="61">
        <v>2175</v>
      </c>
      <c r="I31" s="60">
        <v>8.0602999999999998</v>
      </c>
      <c r="J31" s="62">
        <v>2911</v>
      </c>
      <c r="K31" s="60">
        <v>10.787874295879</v>
      </c>
      <c r="L31" s="61">
        <v>19035</v>
      </c>
      <c r="M31" s="60">
        <v>70.541799999999995</v>
      </c>
      <c r="N31" s="61">
        <v>14</v>
      </c>
      <c r="O31" s="60">
        <v>5.1900000000000002E-2</v>
      </c>
      <c r="P31" s="63">
        <v>604</v>
      </c>
      <c r="Q31" s="64">
        <v>2.2383600000000001</v>
      </c>
      <c r="R31" s="59">
        <v>1719</v>
      </c>
      <c r="S31" s="64">
        <v>6.3704000000000001</v>
      </c>
      <c r="T31" s="71">
        <v>1252</v>
      </c>
      <c r="U31" s="66">
        <v>4.6398000000000001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18023</v>
      </c>
      <c r="D32" s="25">
        <v>55</v>
      </c>
      <c r="E32" s="26">
        <v>0.30516562170560002</v>
      </c>
      <c r="F32" s="27">
        <v>175</v>
      </c>
      <c r="G32" s="26">
        <v>0.97099999999999997</v>
      </c>
      <c r="H32" s="27">
        <v>461</v>
      </c>
      <c r="I32" s="26">
        <v>2.5577999999999999</v>
      </c>
      <c r="J32" s="27">
        <v>9690</v>
      </c>
      <c r="K32" s="26">
        <v>53.764600000000002</v>
      </c>
      <c r="L32" s="33">
        <v>7575</v>
      </c>
      <c r="M32" s="26">
        <v>42.029600000000002</v>
      </c>
      <c r="N32" s="33">
        <v>5</v>
      </c>
      <c r="O32" s="26">
        <v>2.7699999999999999E-2</v>
      </c>
      <c r="P32" s="35">
        <v>62</v>
      </c>
      <c r="Q32" s="29">
        <v>0.34399999999999997</v>
      </c>
      <c r="R32" s="34">
        <v>656</v>
      </c>
      <c r="S32" s="29">
        <v>3.6398000000000001</v>
      </c>
      <c r="T32" s="25">
        <v>170</v>
      </c>
      <c r="U32" s="30">
        <v>0.94320000000000004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27838</v>
      </c>
      <c r="D33" s="71">
        <v>127</v>
      </c>
      <c r="E33" s="60">
        <v>0.45619999999999999</v>
      </c>
      <c r="F33" s="61">
        <v>496</v>
      </c>
      <c r="G33" s="60">
        <v>1.7817000000000001</v>
      </c>
      <c r="H33" s="62">
        <v>1466</v>
      </c>
      <c r="I33" s="60">
        <v>5.2662000000000004</v>
      </c>
      <c r="J33" s="61">
        <v>4645</v>
      </c>
      <c r="K33" s="60">
        <v>16.6858</v>
      </c>
      <c r="L33" s="61">
        <v>20427</v>
      </c>
      <c r="M33" s="60">
        <v>73.378100000000003</v>
      </c>
      <c r="N33" s="62">
        <v>50</v>
      </c>
      <c r="O33" s="60">
        <v>0.17960000000000001</v>
      </c>
      <c r="P33" s="70">
        <v>627</v>
      </c>
      <c r="Q33" s="64">
        <v>2.2523200000000001</v>
      </c>
      <c r="R33" s="71">
        <v>1268</v>
      </c>
      <c r="S33" s="64">
        <v>4.5548999999999999</v>
      </c>
      <c r="T33" s="71">
        <v>508</v>
      </c>
      <c r="U33" s="66">
        <v>1.8248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4225</v>
      </c>
      <c r="D34" s="25">
        <v>362</v>
      </c>
      <c r="E34" s="26">
        <v>8.5679999999999996</v>
      </c>
      <c r="F34" s="27">
        <v>50</v>
      </c>
      <c r="G34" s="26">
        <v>1.1834</v>
      </c>
      <c r="H34" s="33">
        <v>131</v>
      </c>
      <c r="I34" s="26">
        <v>3.1006</v>
      </c>
      <c r="J34" s="27">
        <v>35</v>
      </c>
      <c r="K34" s="26">
        <v>0.82840000000000003</v>
      </c>
      <c r="L34" s="33">
        <v>3578</v>
      </c>
      <c r="M34" s="26">
        <v>84.686400000000006</v>
      </c>
      <c r="N34" s="33">
        <v>11</v>
      </c>
      <c r="O34" s="26">
        <v>0.26035502958579998</v>
      </c>
      <c r="P34" s="28">
        <v>58</v>
      </c>
      <c r="Q34" s="29">
        <v>1.3727799999999999</v>
      </c>
      <c r="R34" s="34">
        <v>105</v>
      </c>
      <c r="S34" s="29">
        <v>2.4851999999999999</v>
      </c>
      <c r="T34" s="34">
        <v>10</v>
      </c>
      <c r="U34" s="30">
        <v>0.23669999999999999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10580</v>
      </c>
      <c r="D35" s="71">
        <v>120</v>
      </c>
      <c r="E35" s="60">
        <v>1.1342000000000001</v>
      </c>
      <c r="F35" s="61">
        <v>232</v>
      </c>
      <c r="G35" s="60">
        <v>2.1928000000000001</v>
      </c>
      <c r="H35" s="62">
        <v>1767</v>
      </c>
      <c r="I35" s="60">
        <v>16.7013</v>
      </c>
      <c r="J35" s="61">
        <v>732</v>
      </c>
      <c r="K35" s="60">
        <v>6.9187145557656002</v>
      </c>
      <c r="L35" s="62">
        <v>7380</v>
      </c>
      <c r="M35" s="60">
        <v>69.754300000000001</v>
      </c>
      <c r="N35" s="61">
        <v>16</v>
      </c>
      <c r="O35" s="60">
        <v>0.1512</v>
      </c>
      <c r="P35" s="70">
        <v>333</v>
      </c>
      <c r="Q35" s="64">
        <v>3.1474500000000001</v>
      </c>
      <c r="R35" s="71">
        <v>665</v>
      </c>
      <c r="S35" s="64">
        <v>6.2854000000000001</v>
      </c>
      <c r="T35" s="71">
        <v>199</v>
      </c>
      <c r="U35" s="66">
        <v>1.8809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17683</v>
      </c>
      <c r="D36" s="34">
        <v>154</v>
      </c>
      <c r="E36" s="26">
        <v>0.87090000000000001</v>
      </c>
      <c r="F36" s="27">
        <v>1052</v>
      </c>
      <c r="G36" s="26">
        <v>5.9492000000000003</v>
      </c>
      <c r="H36" s="27">
        <v>7327</v>
      </c>
      <c r="I36" s="26">
        <v>41.435299999999998</v>
      </c>
      <c r="J36" s="33">
        <v>1845</v>
      </c>
      <c r="K36" s="26">
        <v>10.4337</v>
      </c>
      <c r="L36" s="33">
        <v>6122</v>
      </c>
      <c r="M36" s="26">
        <v>34.620800000000003</v>
      </c>
      <c r="N36" s="27">
        <v>204</v>
      </c>
      <c r="O36" s="26">
        <v>1.1536999999999999</v>
      </c>
      <c r="P36" s="35">
        <v>979</v>
      </c>
      <c r="Q36" s="29">
        <v>5.5363899999999999</v>
      </c>
      <c r="R36" s="34">
        <v>826</v>
      </c>
      <c r="S36" s="29">
        <v>4.6711999999999998</v>
      </c>
      <c r="T36" s="25">
        <v>1325</v>
      </c>
      <c r="U36" s="30">
        <v>7.4931000000000001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6196</v>
      </c>
      <c r="D37" s="59">
        <v>12</v>
      </c>
      <c r="E37" s="60">
        <v>0.19370000000000001</v>
      </c>
      <c r="F37" s="61">
        <v>195</v>
      </c>
      <c r="G37" s="60">
        <v>3.1472000000000002</v>
      </c>
      <c r="H37" s="61">
        <v>265</v>
      </c>
      <c r="I37" s="60">
        <v>4.2770000000000001</v>
      </c>
      <c r="J37" s="61">
        <v>164</v>
      </c>
      <c r="K37" s="60">
        <v>2.6468689477081999</v>
      </c>
      <c r="L37" s="61">
        <v>5483</v>
      </c>
      <c r="M37" s="60">
        <v>88.492599999999996</v>
      </c>
      <c r="N37" s="62">
        <v>7</v>
      </c>
      <c r="O37" s="60">
        <v>0.113</v>
      </c>
      <c r="P37" s="70">
        <v>70</v>
      </c>
      <c r="Q37" s="64">
        <v>1.1297600000000001</v>
      </c>
      <c r="R37" s="71">
        <v>455</v>
      </c>
      <c r="S37" s="64">
        <v>7.3433999999999999</v>
      </c>
      <c r="T37" s="59">
        <v>101</v>
      </c>
      <c r="U37" s="66">
        <v>1.6301000000000001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47258</v>
      </c>
      <c r="D38" s="25">
        <v>50</v>
      </c>
      <c r="E38" s="26">
        <v>0.10580000000000001</v>
      </c>
      <c r="F38" s="27">
        <v>4077</v>
      </c>
      <c r="G38" s="26">
        <v>8.6271000000000004</v>
      </c>
      <c r="H38" s="27">
        <v>10976</v>
      </c>
      <c r="I38" s="26">
        <v>23.2257</v>
      </c>
      <c r="J38" s="27">
        <v>7736</v>
      </c>
      <c r="K38" s="26">
        <v>16.369700000000002</v>
      </c>
      <c r="L38" s="27">
        <v>23622</v>
      </c>
      <c r="M38" s="26">
        <v>49.985187693089003</v>
      </c>
      <c r="N38" s="27">
        <v>99</v>
      </c>
      <c r="O38" s="26">
        <v>0.20949999999999999</v>
      </c>
      <c r="P38" s="28">
        <v>698</v>
      </c>
      <c r="Q38" s="29">
        <v>1.4770000000000001</v>
      </c>
      <c r="R38" s="34">
        <v>4131</v>
      </c>
      <c r="S38" s="29">
        <v>8.7414000000000005</v>
      </c>
      <c r="T38" s="25">
        <v>1394</v>
      </c>
      <c r="U38" s="30">
        <v>2.9498000000000002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12216</v>
      </c>
      <c r="D39" s="71">
        <v>1361</v>
      </c>
      <c r="E39" s="60">
        <v>11.1411</v>
      </c>
      <c r="F39" s="61">
        <v>144</v>
      </c>
      <c r="G39" s="60">
        <v>1.1788000000000001</v>
      </c>
      <c r="H39" s="62">
        <v>7442</v>
      </c>
      <c r="I39" s="60">
        <v>60.920099999999998</v>
      </c>
      <c r="J39" s="61">
        <v>250</v>
      </c>
      <c r="K39" s="60">
        <v>2.0465</v>
      </c>
      <c r="L39" s="62">
        <v>2849</v>
      </c>
      <c r="M39" s="60">
        <v>23.321899999999999</v>
      </c>
      <c r="N39" s="61">
        <v>19</v>
      </c>
      <c r="O39" s="60">
        <v>0.1555</v>
      </c>
      <c r="P39" s="70">
        <v>151</v>
      </c>
      <c r="Q39" s="64">
        <v>1.2360800000000001</v>
      </c>
      <c r="R39" s="59">
        <v>962</v>
      </c>
      <c r="S39" s="64">
        <v>7.8749000000000002</v>
      </c>
      <c r="T39" s="59">
        <v>1362</v>
      </c>
      <c r="U39" s="66">
        <v>11.1493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85984</v>
      </c>
      <c r="D40" s="25">
        <v>427</v>
      </c>
      <c r="E40" s="26">
        <v>0.49659999999999999</v>
      </c>
      <c r="F40" s="27">
        <v>8155</v>
      </c>
      <c r="G40" s="26">
        <v>9.4843226646818</v>
      </c>
      <c r="H40" s="27">
        <v>20615</v>
      </c>
      <c r="I40" s="26">
        <v>23.9754</v>
      </c>
      <c r="J40" s="33">
        <v>16013</v>
      </c>
      <c r="K40" s="26">
        <v>18.623232229252</v>
      </c>
      <c r="L40" s="33">
        <v>39277</v>
      </c>
      <c r="M40" s="26">
        <v>45.679400000000001</v>
      </c>
      <c r="N40" s="27">
        <v>186</v>
      </c>
      <c r="O40" s="26">
        <v>0.21629999999999999</v>
      </c>
      <c r="P40" s="28">
        <v>1311</v>
      </c>
      <c r="Q40" s="29">
        <v>1.5247022701898001</v>
      </c>
      <c r="R40" s="34">
        <v>7317</v>
      </c>
      <c r="S40" s="29">
        <v>8.5097000000000005</v>
      </c>
      <c r="T40" s="25">
        <v>3562</v>
      </c>
      <c r="U40" s="30">
        <v>4.1425999999999998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49672</v>
      </c>
      <c r="D41" s="71">
        <v>737</v>
      </c>
      <c r="E41" s="60">
        <v>1.4837</v>
      </c>
      <c r="F41" s="61">
        <v>1238</v>
      </c>
      <c r="G41" s="60">
        <v>2.4923000000000002</v>
      </c>
      <c r="H41" s="61">
        <v>6972</v>
      </c>
      <c r="I41" s="60">
        <v>14.036099999999999</v>
      </c>
      <c r="J41" s="61">
        <v>12870</v>
      </c>
      <c r="K41" s="60">
        <v>25.91</v>
      </c>
      <c r="L41" s="62">
        <v>25834</v>
      </c>
      <c r="M41" s="60">
        <v>52.009180222258003</v>
      </c>
      <c r="N41" s="62">
        <v>69</v>
      </c>
      <c r="O41" s="60">
        <v>0.1389</v>
      </c>
      <c r="P41" s="63">
        <v>1952</v>
      </c>
      <c r="Q41" s="64">
        <v>3.9297800000000001</v>
      </c>
      <c r="R41" s="59">
        <v>3005</v>
      </c>
      <c r="S41" s="64">
        <v>6.0496999999999996</v>
      </c>
      <c r="T41" s="71">
        <v>1250</v>
      </c>
      <c r="U41" s="66">
        <v>2.5165000000000002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3088</v>
      </c>
      <c r="D42" s="25">
        <v>205</v>
      </c>
      <c r="E42" s="26">
        <v>6.6386000000000003</v>
      </c>
      <c r="F42" s="27">
        <v>55</v>
      </c>
      <c r="G42" s="26">
        <v>1.7810999999999999</v>
      </c>
      <c r="H42" s="27">
        <v>108</v>
      </c>
      <c r="I42" s="26">
        <v>3.4973999999999998</v>
      </c>
      <c r="J42" s="33">
        <v>114</v>
      </c>
      <c r="K42" s="26">
        <v>3.6917</v>
      </c>
      <c r="L42" s="33">
        <v>2596</v>
      </c>
      <c r="M42" s="26">
        <v>84.067400000000006</v>
      </c>
      <c r="N42" s="33">
        <v>4</v>
      </c>
      <c r="O42" s="26">
        <v>0.1295</v>
      </c>
      <c r="P42" s="28">
        <v>6</v>
      </c>
      <c r="Q42" s="29">
        <v>0.1943</v>
      </c>
      <c r="R42" s="34">
        <v>116</v>
      </c>
      <c r="S42" s="29">
        <v>3.7565</v>
      </c>
      <c r="T42" s="25">
        <v>32</v>
      </c>
      <c r="U42" s="30">
        <v>1.0363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58031</v>
      </c>
      <c r="D43" s="59">
        <v>80</v>
      </c>
      <c r="E43" s="60">
        <v>0.13789999999999999</v>
      </c>
      <c r="F43" s="61">
        <v>1067</v>
      </c>
      <c r="G43" s="60">
        <v>1.8387</v>
      </c>
      <c r="H43" s="62">
        <v>2411</v>
      </c>
      <c r="I43" s="60">
        <v>4.1547000000000001</v>
      </c>
      <c r="J43" s="61">
        <v>9328</v>
      </c>
      <c r="K43" s="60">
        <v>16.074200000000001</v>
      </c>
      <c r="L43" s="61">
        <v>42614</v>
      </c>
      <c r="M43" s="60">
        <v>73.433199999999999</v>
      </c>
      <c r="N43" s="61">
        <v>48</v>
      </c>
      <c r="O43" s="60">
        <v>8.2699999999999996E-2</v>
      </c>
      <c r="P43" s="63">
        <v>2483</v>
      </c>
      <c r="Q43" s="64">
        <v>4.2787499999999996</v>
      </c>
      <c r="R43" s="71">
        <v>5276</v>
      </c>
      <c r="S43" s="64">
        <v>9.0916999999999994</v>
      </c>
      <c r="T43" s="71">
        <v>870</v>
      </c>
      <c r="U43" s="66">
        <v>1.4992000000000001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21975</v>
      </c>
      <c r="D44" s="25">
        <v>3422</v>
      </c>
      <c r="E44" s="26">
        <v>15.5722</v>
      </c>
      <c r="F44" s="33">
        <v>391</v>
      </c>
      <c r="G44" s="26">
        <v>1.7793000000000001</v>
      </c>
      <c r="H44" s="27">
        <v>3146</v>
      </c>
      <c r="I44" s="26">
        <v>14.316268486917</v>
      </c>
      <c r="J44" s="27">
        <v>2111</v>
      </c>
      <c r="K44" s="26">
        <v>9.6064000000000007</v>
      </c>
      <c r="L44" s="27">
        <v>11471</v>
      </c>
      <c r="M44" s="26">
        <v>52.200200000000002</v>
      </c>
      <c r="N44" s="33">
        <v>71</v>
      </c>
      <c r="O44" s="26">
        <v>0.32309442548349998</v>
      </c>
      <c r="P44" s="35">
        <v>1363</v>
      </c>
      <c r="Q44" s="29">
        <v>6.2024999999999997</v>
      </c>
      <c r="R44" s="34">
        <v>1836</v>
      </c>
      <c r="S44" s="29">
        <v>8.3549000000000007</v>
      </c>
      <c r="T44" s="34">
        <v>666</v>
      </c>
      <c r="U44" s="30">
        <v>3.0306999999999999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18163</v>
      </c>
      <c r="D45" s="71">
        <v>328</v>
      </c>
      <c r="E45" s="60">
        <v>1.8058690744921</v>
      </c>
      <c r="F45" s="61">
        <v>758</v>
      </c>
      <c r="G45" s="60">
        <v>4.1733000000000002</v>
      </c>
      <c r="H45" s="62">
        <v>4211</v>
      </c>
      <c r="I45" s="60">
        <v>23.1845</v>
      </c>
      <c r="J45" s="61">
        <v>462</v>
      </c>
      <c r="K45" s="60">
        <v>2.5436326598029</v>
      </c>
      <c r="L45" s="62">
        <v>11346</v>
      </c>
      <c r="M45" s="60">
        <v>62.467700000000001</v>
      </c>
      <c r="N45" s="61">
        <v>140</v>
      </c>
      <c r="O45" s="60">
        <v>0.77080000000000004</v>
      </c>
      <c r="P45" s="63">
        <v>918</v>
      </c>
      <c r="Q45" s="64">
        <v>5.0542299999999996</v>
      </c>
      <c r="R45" s="59">
        <v>1153</v>
      </c>
      <c r="S45" s="64">
        <v>6.3480999999999996</v>
      </c>
      <c r="T45" s="71">
        <v>390</v>
      </c>
      <c r="U45" s="66">
        <v>2.1472000000000002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52081</v>
      </c>
      <c r="D46" s="25">
        <v>83</v>
      </c>
      <c r="E46" s="26">
        <v>0.15939999999999999</v>
      </c>
      <c r="F46" s="27">
        <v>1920</v>
      </c>
      <c r="G46" s="26">
        <v>3.6865999999999999</v>
      </c>
      <c r="H46" s="27">
        <v>4803</v>
      </c>
      <c r="I46" s="26">
        <v>9.2222000000000008</v>
      </c>
      <c r="J46" s="27">
        <v>7803</v>
      </c>
      <c r="K46" s="26">
        <v>14.9824</v>
      </c>
      <c r="L46" s="33">
        <v>36427</v>
      </c>
      <c r="M46" s="26">
        <v>69.942999999999998</v>
      </c>
      <c r="N46" s="33">
        <v>41</v>
      </c>
      <c r="O46" s="26">
        <v>7.8723526813999994E-2</v>
      </c>
      <c r="P46" s="35">
        <v>1004</v>
      </c>
      <c r="Q46" s="29">
        <v>1.9277663639331</v>
      </c>
      <c r="R46" s="25">
        <v>4256</v>
      </c>
      <c r="S46" s="29">
        <v>8.1718861004973</v>
      </c>
      <c r="T46" s="25">
        <v>1205</v>
      </c>
      <c r="U46" s="30">
        <v>2.3137036539236999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4540</v>
      </c>
      <c r="D47" s="59">
        <v>28</v>
      </c>
      <c r="E47" s="60">
        <v>0.61670000000000003</v>
      </c>
      <c r="F47" s="62">
        <v>144</v>
      </c>
      <c r="G47" s="60">
        <v>3.1718000000000002</v>
      </c>
      <c r="H47" s="62">
        <v>1130</v>
      </c>
      <c r="I47" s="60">
        <v>24.889900000000001</v>
      </c>
      <c r="J47" s="62">
        <v>464</v>
      </c>
      <c r="K47" s="60">
        <v>10.2203</v>
      </c>
      <c r="L47" s="62">
        <v>2614</v>
      </c>
      <c r="M47" s="60">
        <v>57.577100000000002</v>
      </c>
      <c r="N47" s="61">
        <v>7</v>
      </c>
      <c r="O47" s="60">
        <v>0.1542</v>
      </c>
      <c r="P47" s="63">
        <v>153</v>
      </c>
      <c r="Q47" s="64">
        <v>3.3700399999999999</v>
      </c>
      <c r="R47" s="71">
        <v>361</v>
      </c>
      <c r="S47" s="64">
        <v>7.9515000000000002</v>
      </c>
      <c r="T47" s="59">
        <v>338</v>
      </c>
      <c r="U47" s="66">
        <v>7.4448999999999996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23668</v>
      </c>
      <c r="D48" s="34">
        <v>68</v>
      </c>
      <c r="E48" s="26">
        <v>0.2873</v>
      </c>
      <c r="F48" s="27">
        <v>348</v>
      </c>
      <c r="G48" s="26">
        <v>1.4702999999999999</v>
      </c>
      <c r="H48" s="33">
        <v>1648</v>
      </c>
      <c r="I48" s="26">
        <v>6.9630000000000001</v>
      </c>
      <c r="J48" s="27">
        <v>8273</v>
      </c>
      <c r="K48" s="26">
        <v>34.9544</v>
      </c>
      <c r="L48" s="27">
        <v>12592</v>
      </c>
      <c r="M48" s="26">
        <v>53.202599999999997</v>
      </c>
      <c r="N48" s="33">
        <v>39</v>
      </c>
      <c r="O48" s="26">
        <v>0.1648</v>
      </c>
      <c r="P48" s="35">
        <v>700</v>
      </c>
      <c r="Q48" s="29">
        <v>2.9575800000000001</v>
      </c>
      <c r="R48" s="34">
        <v>1227</v>
      </c>
      <c r="S48" s="29">
        <v>5.1841999999999997</v>
      </c>
      <c r="T48" s="34">
        <v>911</v>
      </c>
      <c r="U48" s="30">
        <v>3.8491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4102</v>
      </c>
      <c r="D49" s="59">
        <v>409</v>
      </c>
      <c r="E49" s="60">
        <v>9.9707000000000008</v>
      </c>
      <c r="F49" s="61">
        <v>92</v>
      </c>
      <c r="G49" s="60">
        <v>2.2428083861530999</v>
      </c>
      <c r="H49" s="61">
        <v>170</v>
      </c>
      <c r="I49" s="60">
        <v>4.1443000000000003</v>
      </c>
      <c r="J49" s="61">
        <v>105</v>
      </c>
      <c r="K49" s="60">
        <v>2.5596999999999999</v>
      </c>
      <c r="L49" s="62">
        <v>3248</v>
      </c>
      <c r="M49" s="60">
        <v>79.180899999999994</v>
      </c>
      <c r="N49" s="62">
        <v>5</v>
      </c>
      <c r="O49" s="60">
        <v>0.12189999999999999</v>
      </c>
      <c r="P49" s="63">
        <v>73</v>
      </c>
      <c r="Q49" s="64">
        <v>1.77962</v>
      </c>
      <c r="R49" s="71">
        <v>173</v>
      </c>
      <c r="S49" s="64">
        <v>4.2175000000000002</v>
      </c>
      <c r="T49" s="71">
        <v>59</v>
      </c>
      <c r="U49" s="66">
        <v>1.4382999999999999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34657</v>
      </c>
      <c r="D50" s="25">
        <v>50</v>
      </c>
      <c r="E50" s="26">
        <v>0.14430000000000001</v>
      </c>
      <c r="F50" s="27">
        <v>651</v>
      </c>
      <c r="G50" s="26">
        <v>1.8784000000000001</v>
      </c>
      <c r="H50" s="33">
        <v>2586</v>
      </c>
      <c r="I50" s="26">
        <v>7.4617000000000004</v>
      </c>
      <c r="J50" s="27">
        <v>8099</v>
      </c>
      <c r="K50" s="26">
        <v>23.369</v>
      </c>
      <c r="L50" s="27">
        <v>22708</v>
      </c>
      <c r="M50" s="26">
        <v>65.522099999999995</v>
      </c>
      <c r="N50" s="33">
        <v>35</v>
      </c>
      <c r="O50" s="26">
        <v>0.1009896990507</v>
      </c>
      <c r="P50" s="35">
        <v>528</v>
      </c>
      <c r="Q50" s="29">
        <v>1.5235000000000001</v>
      </c>
      <c r="R50" s="25">
        <v>2622</v>
      </c>
      <c r="S50" s="29">
        <v>7.5655999999999999</v>
      </c>
      <c r="T50" s="25">
        <v>875</v>
      </c>
      <c r="U50" s="30">
        <v>2.5247000000000002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184530</v>
      </c>
      <c r="D51" s="59">
        <v>659</v>
      </c>
      <c r="E51" s="60">
        <v>0.35709999999999997</v>
      </c>
      <c r="F51" s="62">
        <v>6724</v>
      </c>
      <c r="G51" s="60">
        <v>3.6438999999999999</v>
      </c>
      <c r="H51" s="61">
        <v>94684</v>
      </c>
      <c r="I51" s="60">
        <v>51.310899999999997</v>
      </c>
      <c r="J51" s="61">
        <v>23792</v>
      </c>
      <c r="K51" s="60">
        <v>12.8933</v>
      </c>
      <c r="L51" s="61">
        <v>54883</v>
      </c>
      <c r="M51" s="60">
        <v>29.742000000000001</v>
      </c>
      <c r="N51" s="62">
        <v>259</v>
      </c>
      <c r="O51" s="60">
        <v>0.1404</v>
      </c>
      <c r="P51" s="63">
        <v>3529</v>
      </c>
      <c r="Q51" s="64">
        <v>1.9124300000000001</v>
      </c>
      <c r="R51" s="59">
        <v>10119</v>
      </c>
      <c r="S51" s="64">
        <v>5.4836611933019004</v>
      </c>
      <c r="T51" s="59">
        <v>14107</v>
      </c>
      <c r="U51" s="66">
        <v>7.6448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20980</v>
      </c>
      <c r="D52" s="34">
        <v>272</v>
      </c>
      <c r="E52" s="26">
        <v>1.2965</v>
      </c>
      <c r="F52" s="27">
        <v>425</v>
      </c>
      <c r="G52" s="26">
        <v>2.0257000000000001</v>
      </c>
      <c r="H52" s="33">
        <v>3695</v>
      </c>
      <c r="I52" s="26">
        <v>17.611999999999998</v>
      </c>
      <c r="J52" s="33">
        <v>321</v>
      </c>
      <c r="K52" s="26">
        <v>1.5300285986654001</v>
      </c>
      <c r="L52" s="27">
        <v>15499</v>
      </c>
      <c r="M52" s="26">
        <v>73.875100000000003</v>
      </c>
      <c r="N52" s="33">
        <v>345</v>
      </c>
      <c r="O52" s="26">
        <v>1.6444000000000001</v>
      </c>
      <c r="P52" s="28">
        <v>423</v>
      </c>
      <c r="Q52" s="29">
        <v>2.0162100000000001</v>
      </c>
      <c r="R52" s="25">
        <v>1222</v>
      </c>
      <c r="S52" s="29">
        <v>5.8246000000000002</v>
      </c>
      <c r="T52" s="25">
        <v>1524</v>
      </c>
      <c r="U52" s="30">
        <v>7.2641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2343</v>
      </c>
      <c r="D53" s="71">
        <v>15</v>
      </c>
      <c r="E53" s="60">
        <v>0.64019999999999999</v>
      </c>
      <c r="F53" s="61">
        <v>49</v>
      </c>
      <c r="G53" s="60">
        <v>2.0913358941528002</v>
      </c>
      <c r="H53" s="62">
        <v>32</v>
      </c>
      <c r="I53" s="60">
        <v>1.3657999999999999</v>
      </c>
      <c r="J53" s="61">
        <v>48</v>
      </c>
      <c r="K53" s="60">
        <v>2.0487000000000002</v>
      </c>
      <c r="L53" s="62">
        <v>2179</v>
      </c>
      <c r="M53" s="60">
        <v>93.000399999999999</v>
      </c>
      <c r="N53" s="62">
        <v>4</v>
      </c>
      <c r="O53" s="60">
        <v>0.17069999999999999</v>
      </c>
      <c r="P53" s="63">
        <v>16</v>
      </c>
      <c r="Q53" s="64">
        <v>0.68289</v>
      </c>
      <c r="R53" s="71">
        <v>108</v>
      </c>
      <c r="S53" s="64">
        <v>4.6094999999999997</v>
      </c>
      <c r="T53" s="59">
        <v>21</v>
      </c>
      <c r="U53" s="66">
        <v>0.89629999999999999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40536</v>
      </c>
      <c r="D54" s="34">
        <v>131</v>
      </c>
      <c r="E54" s="26">
        <v>0.32319999999999999</v>
      </c>
      <c r="F54" s="27">
        <v>2199</v>
      </c>
      <c r="G54" s="37">
        <v>5.4248000000000003</v>
      </c>
      <c r="H54" s="33">
        <v>5541</v>
      </c>
      <c r="I54" s="37">
        <v>13.6693</v>
      </c>
      <c r="J54" s="27">
        <v>10244</v>
      </c>
      <c r="K54" s="26">
        <v>25.2714</v>
      </c>
      <c r="L54" s="27">
        <v>20496</v>
      </c>
      <c r="M54" s="26">
        <v>50.5625</v>
      </c>
      <c r="N54" s="27">
        <v>53</v>
      </c>
      <c r="O54" s="26">
        <v>0.13070000000000001</v>
      </c>
      <c r="P54" s="35">
        <v>1872</v>
      </c>
      <c r="Q54" s="29">
        <v>4.6181200000000002</v>
      </c>
      <c r="R54" s="25">
        <v>3150</v>
      </c>
      <c r="S54" s="29">
        <v>7.7708703374777999</v>
      </c>
      <c r="T54" s="34">
        <v>1862</v>
      </c>
      <c r="U54" s="30">
        <v>4.5933999999999999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34942</v>
      </c>
      <c r="D55" s="59">
        <v>519</v>
      </c>
      <c r="E55" s="60">
        <v>1.4853000000000001</v>
      </c>
      <c r="F55" s="61">
        <v>2203</v>
      </c>
      <c r="G55" s="60">
        <v>6.3047000000000004</v>
      </c>
      <c r="H55" s="62">
        <v>7648</v>
      </c>
      <c r="I55" s="60">
        <v>21.887699999999999</v>
      </c>
      <c r="J55" s="62">
        <v>1724</v>
      </c>
      <c r="K55" s="60">
        <v>4.9338904470265001</v>
      </c>
      <c r="L55" s="61">
        <v>20043</v>
      </c>
      <c r="M55" s="60">
        <v>57.360799999999998</v>
      </c>
      <c r="N55" s="61">
        <v>433</v>
      </c>
      <c r="O55" s="60">
        <v>1.2392000000000001</v>
      </c>
      <c r="P55" s="70">
        <v>2372</v>
      </c>
      <c r="Q55" s="64">
        <v>6.7883921927766</v>
      </c>
      <c r="R55" s="59">
        <v>1682</v>
      </c>
      <c r="S55" s="64">
        <v>4.8136999999999999</v>
      </c>
      <c r="T55" s="71">
        <v>1696</v>
      </c>
      <c r="U55" s="66">
        <v>4.8537999999999997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6968</v>
      </c>
      <c r="D56" s="25">
        <v>8</v>
      </c>
      <c r="E56" s="26">
        <v>0.1148</v>
      </c>
      <c r="F56" s="27">
        <v>53</v>
      </c>
      <c r="G56" s="26">
        <v>0.76060000000000005</v>
      </c>
      <c r="H56" s="27">
        <v>101</v>
      </c>
      <c r="I56" s="26">
        <v>1.4495</v>
      </c>
      <c r="J56" s="33">
        <v>293</v>
      </c>
      <c r="K56" s="26">
        <v>4.2049000000000003</v>
      </c>
      <c r="L56" s="27">
        <v>6386</v>
      </c>
      <c r="M56" s="26">
        <v>91.647499999999994</v>
      </c>
      <c r="N56" s="33">
        <v>2</v>
      </c>
      <c r="O56" s="26">
        <v>2.87E-2</v>
      </c>
      <c r="P56" s="28">
        <v>125</v>
      </c>
      <c r="Q56" s="29">
        <v>1.7939150401837001</v>
      </c>
      <c r="R56" s="34">
        <v>648</v>
      </c>
      <c r="S56" s="29">
        <v>9.2996999999999996</v>
      </c>
      <c r="T56" s="34">
        <v>47</v>
      </c>
      <c r="U56" s="30">
        <v>0.67449999999999999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29623</v>
      </c>
      <c r="D57" s="59">
        <v>324</v>
      </c>
      <c r="E57" s="60">
        <v>1.0937447253823001</v>
      </c>
      <c r="F57" s="62">
        <v>1104</v>
      </c>
      <c r="G57" s="60">
        <v>3.7267999999999999</v>
      </c>
      <c r="H57" s="61">
        <v>3166</v>
      </c>
      <c r="I57" s="60">
        <v>10.6876</v>
      </c>
      <c r="J57" s="61">
        <v>3135</v>
      </c>
      <c r="K57" s="60">
        <v>10.583</v>
      </c>
      <c r="L57" s="61">
        <v>21171</v>
      </c>
      <c r="M57" s="60">
        <v>71.468115990952995</v>
      </c>
      <c r="N57" s="61">
        <v>22</v>
      </c>
      <c r="O57" s="60">
        <v>7.4300000000000005E-2</v>
      </c>
      <c r="P57" s="70">
        <v>701</v>
      </c>
      <c r="Q57" s="64">
        <v>2.3664000000000001</v>
      </c>
      <c r="R57" s="71">
        <v>1725</v>
      </c>
      <c r="S57" s="64">
        <v>5.8231779360631997</v>
      </c>
      <c r="T57" s="71">
        <v>741</v>
      </c>
      <c r="U57" s="66">
        <v>2.5013999999999998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2775</v>
      </c>
      <c r="D58" s="74">
        <v>96</v>
      </c>
      <c r="E58" s="40">
        <v>3.4594999999999998</v>
      </c>
      <c r="F58" s="41">
        <v>20</v>
      </c>
      <c r="G58" s="40">
        <v>0.72070000000000001</v>
      </c>
      <c r="H58" s="42">
        <v>370</v>
      </c>
      <c r="I58" s="40">
        <v>13.333299999999999</v>
      </c>
      <c r="J58" s="41">
        <v>37</v>
      </c>
      <c r="K58" s="40">
        <v>1.3332999999999999</v>
      </c>
      <c r="L58" s="41">
        <v>2198</v>
      </c>
      <c r="M58" s="40">
        <v>79.2072</v>
      </c>
      <c r="N58" s="41">
        <v>5</v>
      </c>
      <c r="O58" s="40">
        <v>0.1802</v>
      </c>
      <c r="P58" s="43">
        <v>49</v>
      </c>
      <c r="Q58" s="44">
        <v>1.7657700000000001</v>
      </c>
      <c r="R58" s="39">
        <v>153</v>
      </c>
      <c r="S58" s="44">
        <v>5.5134999999999996</v>
      </c>
      <c r="T58" s="39">
        <v>19</v>
      </c>
      <c r="U58" s="45">
        <v>0.68469999999999998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1,658,159 public school female students enrolled in geometry in high school (grades 9-12 or ungraded), 17,211 (1.0%) were American Indian or Alaska Native, and 110,280 (6.7%)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2020-04-25T14:50:24Z</dcterms:modified>
  <cp:category/>
  <cp:contentStatus/>
</cp:coreProperties>
</file>